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19C1 (2)" sheetId="10" r:id="rId1"/>
    <sheet name="19C1ma " sheetId="11" r:id="rId2"/>
    <sheet name="19C1mon" sheetId="9" r:id="rId3"/>
    <sheet name="Sheet2" sheetId="2" r:id="rId4"/>
    <sheet name="19T4 (2)" sheetId="12" r:id="rId5"/>
    <sheet name="19T4 ma" sheetId="13" r:id="rId6"/>
    <sheet name="19T4mon" sheetId="3" r:id="rId7"/>
    <sheet name="Sheet4" sheetId="4" r:id="rId8"/>
    <sheet name="Sheet5" sheetId="5" r:id="rId9"/>
    <sheet name="Sheet6" sheetId="6" r:id="rId10"/>
    <sheet name="Sheet7" sheetId="7" r:id="rId11"/>
    <sheet name="Sheet8" sheetId="8" r:id="rId12"/>
  </sheets>
  <definedNames>
    <definedName name="_Hlk536631255" localSheetId="0">'19C1 (2)'!$A$180</definedName>
    <definedName name="_Hlk536631255" localSheetId="1">'19C1ma '!$A$136</definedName>
    <definedName name="_Hlk536631255" localSheetId="2">'19C1mon'!$A$160</definedName>
  </definedNames>
  <calcPr calcId="144525"/>
</workbook>
</file>

<file path=xl/calcChain.xml><?xml version="1.0" encoding="utf-8"?>
<calcChain xmlns="http://schemas.openxmlformats.org/spreadsheetml/2006/main">
  <c r="J8" i="10" l="1"/>
  <c r="K8" i="10"/>
  <c r="L8" i="10"/>
  <c r="M8" i="10"/>
  <c r="I8" i="10"/>
  <c r="J256" i="10"/>
  <c r="J245" i="10"/>
  <c r="K245" i="10"/>
  <c r="L245" i="10"/>
  <c r="M248" i="10" s="1"/>
  <c r="M245" i="10"/>
  <c r="I245" i="10"/>
  <c r="J228" i="10"/>
  <c r="J217" i="10"/>
  <c r="K217" i="10"/>
  <c r="L217" i="10"/>
  <c r="K221" i="10" s="1"/>
  <c r="M217" i="10"/>
  <c r="I217" i="10"/>
  <c r="J181" i="10"/>
  <c r="I148" i="10"/>
  <c r="J170" i="10"/>
  <c r="K170" i="10"/>
  <c r="L170" i="10"/>
  <c r="M170" i="10"/>
  <c r="I170" i="10"/>
  <c r="J136" i="10"/>
  <c r="K136" i="10"/>
  <c r="L136" i="10"/>
  <c r="M136" i="10"/>
  <c r="I136" i="10"/>
  <c r="J105" i="10"/>
  <c r="J94" i="10"/>
  <c r="K94" i="10"/>
  <c r="L94" i="10"/>
  <c r="M94" i="10"/>
  <c r="I94" i="10"/>
  <c r="J68" i="10"/>
  <c r="K61" i="10"/>
  <c r="J57" i="10"/>
  <c r="K57" i="10"/>
  <c r="L57" i="10"/>
  <c r="M57" i="10"/>
  <c r="I57" i="10"/>
  <c r="I16" i="10"/>
  <c r="J10" i="10"/>
  <c r="J381" i="12"/>
  <c r="J370" i="12"/>
  <c r="K370" i="12"/>
  <c r="L370" i="12"/>
  <c r="M370" i="12"/>
  <c r="I370" i="12"/>
  <c r="J336" i="12"/>
  <c r="K336" i="12"/>
  <c r="L336" i="12"/>
  <c r="M336" i="12"/>
  <c r="I336" i="12"/>
  <c r="N338" i="12"/>
  <c r="J319" i="12"/>
  <c r="I284" i="12"/>
  <c r="J241" i="12"/>
  <c r="J178" i="12"/>
  <c r="J346" i="12"/>
  <c r="M276" i="12"/>
  <c r="J271" i="12"/>
  <c r="K271" i="12"/>
  <c r="L271" i="12"/>
  <c r="M271" i="12"/>
  <c r="I271" i="12"/>
  <c r="K140" i="10" l="1"/>
  <c r="J98" i="10"/>
  <c r="M374" i="12"/>
  <c r="J230" i="12"/>
  <c r="K230" i="12"/>
  <c r="L230" i="12"/>
  <c r="M230" i="12"/>
  <c r="I230" i="12"/>
  <c r="J168" i="12"/>
  <c r="K168" i="12"/>
  <c r="L168" i="12"/>
  <c r="M168" i="12"/>
  <c r="I168" i="12"/>
  <c r="I125" i="12" l="1"/>
  <c r="J115" i="12"/>
  <c r="K115" i="12"/>
  <c r="L115" i="12"/>
  <c r="M115" i="12"/>
  <c r="I115" i="12"/>
  <c r="J71" i="12"/>
  <c r="J22" i="12"/>
  <c r="J61" i="12"/>
  <c r="K61" i="12"/>
  <c r="L61" i="12"/>
  <c r="M61" i="12"/>
  <c r="I61" i="12"/>
  <c r="F24" i="4"/>
  <c r="E24" i="4"/>
  <c r="O17" i="4"/>
  <c r="M14" i="12"/>
  <c r="L14" i="12"/>
  <c r="K14" i="12"/>
  <c r="J14" i="12"/>
  <c r="I14" i="12"/>
  <c r="B23" i="4" l="1"/>
  <c r="C23" i="4"/>
  <c r="B15" i="4"/>
  <c r="E16" i="4"/>
  <c r="D16" i="4"/>
  <c r="K17" i="4"/>
  <c r="M17" i="4"/>
  <c r="F20" i="4"/>
  <c r="H18" i="4"/>
</calcChain>
</file>

<file path=xl/sharedStrings.xml><?xml version="1.0" encoding="utf-8"?>
<sst xmlns="http://schemas.openxmlformats.org/spreadsheetml/2006/main" count="5254" uniqueCount="427">
  <si>
    <t>I</t>
  </si>
  <si>
    <t>Các môn học chung/ đại cương</t>
  </si>
  <si>
    <t>LLCT102</t>
  </si>
  <si>
    <t>Giáo dục Chính trị</t>
  </si>
  <si>
    <t>LLCT105</t>
  </si>
  <si>
    <t>Pháp luật</t>
  </si>
  <si>
    <t>KHCB105</t>
  </si>
  <si>
    <t>Giáo dục thể chất (*)</t>
  </si>
  <si>
    <t>KHCB107</t>
  </si>
  <si>
    <t>Giáo dục quốc phòng và An ninh (*)</t>
  </si>
  <si>
    <t>CNTT101</t>
  </si>
  <si>
    <t>Tin học</t>
  </si>
  <si>
    <t>KHCB101</t>
  </si>
  <si>
    <t>Tiếng Anh 1</t>
  </si>
  <si>
    <t>KHCB102</t>
  </si>
  <si>
    <t>Tiếng Anh 2</t>
  </si>
  <si>
    <t>KHCB103</t>
  </si>
  <si>
    <t>Tiếng Anh 3</t>
  </si>
  <si>
    <t>KT101</t>
  </si>
  <si>
    <t>Kỹ năng mềm (*)</t>
  </si>
  <si>
    <t>II</t>
  </si>
  <si>
    <t>Các học phần chuyên môn ngành, nghề</t>
  </si>
  <si>
    <t xml:space="preserve">Học phần cơ sở </t>
  </si>
  <si>
    <t>II.1</t>
  </si>
  <si>
    <t>13 (6/7)</t>
  </si>
  <si>
    <t>CNTT102</t>
  </si>
  <si>
    <t>Kỹ thuật lập trình</t>
  </si>
  <si>
    <t>4(2/2)</t>
  </si>
  <si>
    <t>CNTT103</t>
  </si>
  <si>
    <t>Cơ sở dữ liệu</t>
  </si>
  <si>
    <t>2(1/1)</t>
  </si>
  <si>
    <t>CNTT1200</t>
  </si>
  <si>
    <t>Cấu trúc dữ liệu &amp; giải thuật</t>
  </si>
  <si>
    <t>CNTT105</t>
  </si>
  <si>
    <t>Hệ quản trị cơ sở dữ liệu</t>
  </si>
  <si>
    <t>3(1/2)</t>
  </si>
  <si>
    <t>CNTT106</t>
  </si>
  <si>
    <t>Phân tích và thiết kế hệ thống</t>
  </si>
  <si>
    <t>II.2</t>
  </si>
  <si>
    <t>Học phần chuyên môn ngành</t>
  </si>
  <si>
    <t>41 (26/15)</t>
  </si>
  <si>
    <t>CNTT122</t>
  </si>
  <si>
    <t>Phần cứng và mạng  máy tính</t>
  </si>
  <si>
    <t>CNTT118</t>
  </si>
  <si>
    <t>Lập trình Windows</t>
  </si>
  <si>
    <t>4(3/1)</t>
  </si>
  <si>
    <t>CNTT123</t>
  </si>
  <si>
    <t>Photoshop</t>
  </si>
  <si>
    <t>CNTT120</t>
  </si>
  <si>
    <t>Thiết kế web</t>
  </si>
  <si>
    <t>CNTT117</t>
  </si>
  <si>
    <t>Lập trình hướng đối tượng</t>
  </si>
  <si>
    <t>3(2/1)</t>
  </si>
  <si>
    <t>CNTT127</t>
  </si>
  <si>
    <t>XML</t>
  </si>
  <si>
    <t>CNTT133</t>
  </si>
  <si>
    <t>Lập trình cơ sở dữ liệu</t>
  </si>
  <si>
    <t>CNTT124</t>
  </si>
  <si>
    <t>Công nghệ phần mềm</t>
  </si>
  <si>
    <t>CNTT1028</t>
  </si>
  <si>
    <t>Chuyên đề Java</t>
  </si>
  <si>
    <t>CNTT1025</t>
  </si>
  <si>
    <t>Lập trình web</t>
  </si>
  <si>
    <t>CNTT126</t>
  </si>
  <si>
    <t>Đồ án môn học 1</t>
  </si>
  <si>
    <t>1(0/1)</t>
  </si>
  <si>
    <t>CNTT130</t>
  </si>
  <si>
    <t>Đồ án môn học 2</t>
  </si>
  <si>
    <t>CNTT132</t>
  </si>
  <si>
    <t>Thực tập tốt nghiệp</t>
  </si>
  <si>
    <t>II.3</t>
  </si>
  <si>
    <t>Học phần tự chọn</t>
  </si>
  <si>
    <t>8(6/2)</t>
  </si>
  <si>
    <t>CNTT131</t>
  </si>
  <si>
    <t>Lập trình hệ thống nhúng</t>
  </si>
  <si>
    <t>CNTT129</t>
  </si>
  <si>
    <t>Lập trình trên thiết bị di động</t>
  </si>
  <si>
    <t>CNTT1300</t>
  </si>
  <si>
    <t>Lập trình game</t>
  </si>
  <si>
    <t>Tổng cộng</t>
  </si>
  <si>
    <t>Lập trình Windows</t>
  </si>
  <si>
    <t>Thiết kế Web</t>
  </si>
  <si>
    <t>LTM</t>
  </si>
  <si>
    <t>13(6/7)</t>
  </si>
  <si>
    <t>41(20/21)</t>
  </si>
  <si>
    <t>CNTT136</t>
  </si>
  <si>
    <t>Lập trình PHP1</t>
  </si>
  <si>
    <t>CNTT138</t>
  </si>
  <si>
    <t>Lập trình PHP2</t>
  </si>
  <si>
    <t>CNTT139</t>
  </si>
  <si>
    <t>Công nghệ và dịch vụ web</t>
  </si>
  <si>
    <t>CNTT134</t>
  </si>
  <si>
    <t>CNTT135</t>
  </si>
  <si>
    <t>CNTT141</t>
  </si>
  <si>
    <t>6(0/6)</t>
  </si>
  <si>
    <t>CNTT137</t>
  </si>
  <si>
    <t>Lập trình ASP.Net 1</t>
  </si>
  <si>
    <t>CNTT140</t>
  </si>
  <si>
    <t>Lập trình ASP.Net 2</t>
  </si>
  <si>
    <t>TKW</t>
  </si>
  <si>
    <t>Các môn học chuyên môn ngành, nghề</t>
  </si>
  <si>
    <t xml:space="preserve">Môn học cơ sở </t>
  </si>
  <si>
    <t>CNTT143</t>
  </si>
  <si>
    <t>Phần cứng máy tính</t>
  </si>
  <si>
    <t>CNTT144</t>
  </si>
  <si>
    <t>Mạng máy tính và quản trị mạng</t>
  </si>
  <si>
    <t>Môn học chuyên môn ngành</t>
  </si>
  <si>
    <t>CNTT145</t>
  </si>
  <si>
    <t>Thiết lập hệ thống mạng</t>
  </si>
  <si>
    <t>CNTT1468</t>
  </si>
  <si>
    <t>Mạng nâng cao</t>
  </si>
  <si>
    <t>CNTT148</t>
  </si>
  <si>
    <t>Thiết bị mạng</t>
  </si>
  <si>
    <t>CNTT150</t>
  </si>
  <si>
    <t>Quản trị mạng trên Linux</t>
  </si>
  <si>
    <t>CNTT152</t>
  </si>
  <si>
    <t>Bảo mật hệ thống thông tin</t>
  </si>
  <si>
    <t>CNTT162</t>
  </si>
  <si>
    <t>An toàn mạng trên Cisco</t>
  </si>
  <si>
    <t>CNTT1538</t>
  </si>
  <si>
    <t>An toàn hệ thống mạng máy tính</t>
  </si>
  <si>
    <t>CNTT1604</t>
  </si>
  <si>
    <t>Kỹ thuật hack</t>
  </si>
  <si>
    <t>CNTT1618</t>
  </si>
  <si>
    <t>Kỹ thuật hack nâng cao</t>
  </si>
  <si>
    <t>CNTT165</t>
  </si>
  <si>
    <t>Đồ án 1</t>
  </si>
  <si>
    <t>CNTT166</t>
  </si>
  <si>
    <t>Đồ án 2</t>
  </si>
  <si>
    <t>CNTT167</t>
  </si>
  <si>
    <t>Môn học tự chọn</t>
  </si>
  <si>
    <t>CNTT164</t>
  </si>
  <si>
    <t>Công nghệ ảo hóa</t>
  </si>
  <si>
    <t>CNTT163</t>
  </si>
  <si>
    <t>Lập trình mạng</t>
  </si>
  <si>
    <t>CNTT1568</t>
  </si>
  <si>
    <t>Quản trị Data Center</t>
  </si>
  <si>
    <t>CNTT1668</t>
  </si>
  <si>
    <t>Phát triển ứng dụng IoT</t>
  </si>
  <si>
    <t>ANM</t>
  </si>
  <si>
    <t>CNTT172</t>
  </si>
  <si>
    <t>Sửa chữa máy tính</t>
  </si>
  <si>
    <t>CNTT173</t>
  </si>
  <si>
    <t>Sửa chữa máy tính nâng cao</t>
  </si>
  <si>
    <t>CNTT1748</t>
  </si>
  <si>
    <t>Sửa chữa thiết bị ngoại vi</t>
  </si>
  <si>
    <t>CNTT175</t>
  </si>
  <si>
    <t>Xử lý sự cố phần mềm</t>
  </si>
  <si>
    <t>CNTT1558</t>
  </si>
  <si>
    <t>Kỹ thuật truyền thông và số liệu</t>
  </si>
  <si>
    <t>CNTT178</t>
  </si>
  <si>
    <t>CNTT179</t>
  </si>
  <si>
    <t>CNTT180</t>
  </si>
  <si>
    <t>CNTT171</t>
  </si>
  <si>
    <t>Công nghệ mạng không dây</t>
  </si>
  <si>
    <t>CMT</t>
  </si>
  <si>
    <t>CNTT149</t>
  </si>
  <si>
    <t>Cấu hình mạng</t>
  </si>
  <si>
    <t>CNTT151</t>
  </si>
  <si>
    <t>Quản trị mạng nâng cao trên Linux</t>
  </si>
  <si>
    <t>CNTT147</t>
  </si>
  <si>
    <t>Quản trị hệ thống mail server</t>
  </si>
  <si>
    <t>CNTT156</t>
  </si>
  <si>
    <t>CNTT157</t>
  </si>
  <si>
    <t>CNTT158</t>
  </si>
  <si>
    <t>QTM</t>
  </si>
  <si>
    <t xml:space="preserve">Tin học </t>
  </si>
  <si>
    <t>17(8/9)</t>
  </si>
  <si>
    <t>37(17/20)</t>
  </si>
  <si>
    <t>CNTT1223</t>
  </si>
  <si>
    <t>Photoshop nâng cao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</si>
  <si>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</si>
  <si>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</si>
  <si>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</si>
  <si>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</si>
  <si>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</si>
  <si>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</si>
  <si>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</si>
  <si>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</si>
  <si>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</si>
  <si>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</si>
  <si>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</si>
  <si>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</si>
  <si>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</si>
  <si>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</si>
  <si>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</si>
  <si>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4c3</t>
  </si>
  <si>
    <t>THU</t>
  </si>
  <si>
    <t>Hệ quản trị Cơ sở dữ liệu</t>
  </si>
  <si>
    <t>KT180</t>
  </si>
  <si>
    <t>Pháp luật thương mại điện tử</t>
  </si>
  <si>
    <t>KT181</t>
  </si>
  <si>
    <t>Marketing điện tử</t>
  </si>
  <si>
    <t>KT182</t>
  </si>
  <si>
    <t>Lập kế hoạch kinh doanh TMĐT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</si>
  <si>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</si>
  <si>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</si>
  <si>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</si>
  <si>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</si>
  <si>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</si>
  <si>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</si>
  <si>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CNTT1879</t>
  </si>
  <si>
    <t>An ninh mạng và chữ ký số</t>
  </si>
  <si>
    <t>Thiết kế Web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</si>
  <si>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</si>
  <si>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</si>
  <si>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</si>
  <si>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</si>
  <si>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</si>
  <si>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</si>
  <si>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KT183</t>
  </si>
  <si>
    <t>Nghiệp vụ vận tải, giao nhận và bảo hiểm trong TMĐT</t>
  </si>
  <si>
    <t>KT127</t>
  </si>
  <si>
    <t>CNTT191</t>
  </si>
  <si>
    <t>CNTT192</t>
  </si>
  <si>
    <t>Lập trình Web</t>
  </si>
  <si>
    <t>KT128</t>
  </si>
  <si>
    <t>Khai báo hải quan điện tử</t>
  </si>
  <si>
    <t>2(2/0)</t>
  </si>
  <si>
    <t>KT184</t>
  </si>
  <si>
    <t>Thực hành giao dịch B2B, B2C, C2C</t>
  </si>
  <si>
    <t>2(0/2)</t>
  </si>
  <si>
    <t>TMĐ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</si>
  <si>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</si>
  <si>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</si>
  <si>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</si>
  <si>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</si>
  <si>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</si>
  <si>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</si>
  <si>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</si>
  <si>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</si>
  <si>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CNTT194</t>
  </si>
  <si>
    <t>Xử lý ảnh với Photoshop căn bản</t>
  </si>
  <si>
    <t>CNTT1220</t>
  </si>
  <si>
    <t>Kỹ thuật in</t>
  </si>
  <si>
    <t>Thiết kế đồ họa với Corel Draw</t>
  </si>
  <si>
    <t>CNTT1106</t>
  </si>
  <si>
    <t>Quay phim – Chụp ảnh KTS</t>
  </si>
  <si>
    <t>CNTT1198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</si>
  <si>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</si>
  <si>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</si>
  <si>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</si>
  <si>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</si>
  <si>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</si>
  <si>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</si>
  <si>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</si>
  <si>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</si>
  <si>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</si>
  <si>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</si>
  <si>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</si>
  <si>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</si>
  <si>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</si>
  <si>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</si>
  <si>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</si>
  <si>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</si>
  <si>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</si>
  <si>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</si>
  <si>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</si>
  <si>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</si>
  <si>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</si>
  <si>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</si>
  <si>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</si>
  <si>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</si>
  <si>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CNTT1293</t>
  </si>
  <si>
    <t>Thiết kế đồ họa 2D với Flash</t>
  </si>
  <si>
    <t>TKĐ</t>
  </si>
  <si>
    <t>LLCT402</t>
  </si>
  <si>
    <t>LLCT406</t>
  </si>
  <si>
    <t>KHCB424</t>
  </si>
  <si>
    <t xml:space="preserve">KHCB418 </t>
  </si>
  <si>
    <t>Giáo dục Quốc phòng và An ninh (*)</t>
  </si>
  <si>
    <t>CNTT4200</t>
  </si>
  <si>
    <t>KHCB441</t>
  </si>
  <si>
    <t>Ngoại ngữ 1</t>
  </si>
  <si>
    <t>KHCB442</t>
  </si>
  <si>
    <t>Ngoại ngữ 2</t>
  </si>
  <si>
    <t>KT401</t>
  </si>
  <si>
    <t>Các môn học văn hóa</t>
  </si>
  <si>
    <t>KHCB401</t>
  </si>
  <si>
    <t>Toán 1</t>
  </si>
  <si>
    <t>KHCB405</t>
  </si>
  <si>
    <t>Toán 2</t>
  </si>
  <si>
    <t>KHCB409</t>
  </si>
  <si>
    <t>Toán 3</t>
  </si>
  <si>
    <t>KHCB413</t>
  </si>
  <si>
    <t>Toán 4</t>
  </si>
  <si>
    <t>KHCB419</t>
  </si>
  <si>
    <t>Toán 5</t>
  </si>
  <si>
    <t>KHCB420</t>
  </si>
  <si>
    <t>Toán 6</t>
  </si>
  <si>
    <t>KHCB402</t>
  </si>
  <si>
    <t>Vật lí 1</t>
  </si>
  <si>
    <t>KHCB406</t>
  </si>
  <si>
    <t>Vật lí 2</t>
  </si>
  <si>
    <t>KHCB410</t>
  </si>
  <si>
    <t>Vật lí 3</t>
  </si>
  <si>
    <t>KHCB414</t>
  </si>
  <si>
    <t>Vật lí 4</t>
  </si>
  <si>
    <t>KHCB404</t>
  </si>
  <si>
    <t>Ngữ văn 1</t>
  </si>
  <si>
    <t>KHCB408</t>
  </si>
  <si>
    <t>Ngữ văn 2</t>
  </si>
  <si>
    <t>KHCB412</t>
  </si>
  <si>
    <t>Ngữ văn 3</t>
  </si>
  <si>
    <t>KHCB416</t>
  </si>
  <si>
    <t>Ngữ văn 4</t>
  </si>
  <si>
    <t>KHCB403</t>
  </si>
  <si>
    <t>Hóa học 1</t>
  </si>
  <si>
    <t>KHCB407</t>
  </si>
  <si>
    <t>Hóa học 2</t>
  </si>
  <si>
    <t>KHCB411</t>
  </si>
  <si>
    <t>Hóa học 3</t>
  </si>
  <si>
    <t>KHCB415</t>
  </si>
  <si>
    <t>Hóa học 4</t>
  </si>
  <si>
    <t>III</t>
  </si>
  <si>
    <t>46(18/28)</t>
  </si>
  <si>
    <t>III.1</t>
  </si>
  <si>
    <t>Học phần cơ sở</t>
  </si>
  <si>
    <t>17(7/10)</t>
  </si>
  <si>
    <t>CNTT414</t>
  </si>
  <si>
    <t>Kỹ thuật lập trình 1</t>
  </si>
  <si>
    <t>3(1,2,3)</t>
  </si>
  <si>
    <t>CNTT415</t>
  </si>
  <si>
    <t>Kỹ thuật lập trình 2</t>
  </si>
  <si>
    <t>CNTT403</t>
  </si>
  <si>
    <t>2(1,1,3)</t>
  </si>
  <si>
    <t>CNTT405</t>
  </si>
  <si>
    <t>Hệ quản trị cơ sở dữ liệu</t>
  </si>
  <si>
    <t>CNTT406</t>
  </si>
  <si>
    <t>CNTT413</t>
  </si>
  <si>
    <t>Phần cứng và mạng máy tính</t>
  </si>
  <si>
    <t>4(2,2,5)</t>
  </si>
  <si>
    <t>III.2</t>
  </si>
  <si>
    <t>Học phần chuyên môn ngành, nghề</t>
  </si>
  <si>
    <t>25(9/16)</t>
  </si>
  <si>
    <t>CNTT418</t>
  </si>
  <si>
    <t>4(3,1,7)</t>
  </si>
  <si>
    <t>CNTT408</t>
  </si>
  <si>
    <t>CNTT409</t>
  </si>
  <si>
    <t>CNTT411</t>
  </si>
  <si>
    <t>CNTT434</t>
  </si>
  <si>
    <t>Lập trình Cơ sở dữ liệu</t>
  </si>
  <si>
    <t>CNTT435</t>
  </si>
  <si>
    <t>1(0,1,0)</t>
  </si>
  <si>
    <t>CNTT436</t>
  </si>
  <si>
    <t>6(0,6,0)</t>
  </si>
  <si>
    <t>Học phần tự chọn</t>
  </si>
  <si>
    <t>CNTT412</t>
  </si>
  <si>
    <t>CNTT410</t>
  </si>
  <si>
    <t>46(22/24)</t>
  </si>
  <si>
    <t xml:space="preserve">25(9/16) </t>
  </si>
  <si>
    <t>CNTT424</t>
  </si>
  <si>
    <t>Lập trình ASP.NET</t>
  </si>
  <si>
    <t>CNTT437</t>
  </si>
  <si>
    <t>CNTT439</t>
  </si>
  <si>
    <t>III.3</t>
  </si>
  <si>
    <t>CNTT438</t>
  </si>
  <si>
    <t>Công nghệ và dịch vụ web</t>
  </si>
  <si>
    <t>Môn học cơ sở</t>
  </si>
  <si>
    <t>CNTT440</t>
  </si>
  <si>
    <t>CNTT441</t>
  </si>
  <si>
    <t>Mạng máy tính và quản trị mạng</t>
  </si>
  <si>
    <t>Môn học chuyên môn ngành, nghề</t>
  </si>
  <si>
    <t>CNTT442</t>
  </si>
  <si>
    <t>CNTT466</t>
  </si>
  <si>
    <t>CNTT443</t>
  </si>
  <si>
    <t>CNTT449</t>
  </si>
  <si>
    <t>CNTT452</t>
  </si>
  <si>
    <t>CNTT469</t>
  </si>
  <si>
    <t>CNTT471</t>
  </si>
  <si>
    <t>CNTT472</t>
  </si>
  <si>
    <t xml:space="preserve">Môn học tự chọn </t>
  </si>
  <si>
    <t>CNTT447</t>
  </si>
  <si>
    <t>CNTT451</t>
  </si>
  <si>
    <t>CNTT453</t>
  </si>
  <si>
    <t>CNTT473</t>
  </si>
  <si>
    <t>CNTT474</t>
  </si>
  <si>
    <t>CNTT454</t>
  </si>
  <si>
    <t>CNTT456</t>
  </si>
  <si>
    <t>CNTT476</t>
  </si>
  <si>
    <t>CNTT477</t>
  </si>
  <si>
    <t>CNTT450</t>
  </si>
  <si>
    <t>CNTT444</t>
  </si>
  <si>
    <t>CNTT467</t>
  </si>
  <si>
    <t>CNTT468</t>
  </si>
  <si>
    <t>KT483</t>
  </si>
  <si>
    <t>CNTT484</t>
  </si>
  <si>
    <t>KT480</t>
  </si>
  <si>
    <t>KT485</t>
  </si>
  <si>
    <t>KT482</t>
  </si>
  <si>
    <t>KT481</t>
  </si>
  <si>
    <t>CNTT486</t>
  </si>
  <si>
    <t>CNTT462</t>
  </si>
  <si>
    <t>CNTT470</t>
  </si>
  <si>
    <t>CNTT487</t>
  </si>
  <si>
    <t>KT428</t>
  </si>
  <si>
    <t>KT484</t>
  </si>
  <si>
    <t>46(21/25)</t>
  </si>
  <si>
    <t>25(12/13)</t>
  </si>
  <si>
    <t>CNTT407</t>
  </si>
  <si>
    <t>CNTT426</t>
  </si>
  <si>
    <t>4(3,1,5)</t>
  </si>
  <si>
    <t>CNTT427</t>
  </si>
  <si>
    <t>CNTT420</t>
  </si>
  <si>
    <t>Đồ án học phần 1</t>
  </si>
  <si>
    <t>CNTT421</t>
  </si>
  <si>
    <t>CNTT489</t>
  </si>
  <si>
    <t>CNTT498</t>
  </si>
  <si>
    <t>CNTT429</t>
  </si>
  <si>
    <t>CNTT430</t>
  </si>
  <si>
    <t>CNTT499</t>
  </si>
  <si>
    <t>CNTT488</t>
  </si>
  <si>
    <t>Xử lý ảnh với Photoshop</t>
  </si>
  <si>
    <t>CNTT459</t>
  </si>
  <si>
    <t>Chế bản với  Indesign</t>
  </si>
  <si>
    <t>CNTT491</t>
  </si>
  <si>
    <t>CNTT492</t>
  </si>
  <si>
    <t>CNTT428</t>
  </si>
  <si>
    <t>CNTT431</t>
  </si>
  <si>
    <t>CNTT495</t>
  </si>
  <si>
    <t>CNTT496</t>
  </si>
  <si>
    <t>CNTT493</t>
  </si>
  <si>
    <t>Biên tập phim với  Premiere</t>
  </si>
  <si>
    <t>CNTT432</t>
  </si>
  <si>
    <t>CNTT458</t>
  </si>
  <si>
    <t>vh</t>
  </si>
  <si>
    <t>mon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</si>
</sst>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3" borderId="0" xfId="0" applyFont="1" applyFill="1"/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justify" vertical="center" wrapText="1"/>
    </xf>
    <xf numFmtId="0" fontId="0" fillId="3" borderId="9" xfId="0" applyFont="1" applyFill="1" applyBorder="1"/>
    <xf numFmtId="0" fontId="7" fillId="3" borderId="9" xfId="0" applyFont="1" applyFill="1" applyBorder="1" applyAlignment="1">
      <alignment horizontal="center"/>
    </xf>
    <xf numFmtId="0" fontId="7" fillId="3" borderId="9" xfId="0" applyFont="1" applyFill="1" applyBorder="1"/>
    <xf numFmtId="0" fontId="7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0" fillId="3" borderId="9" xfId="0" applyFont="1" applyFill="1" applyBorder="1" applyAlignment="1">
      <alignment horizontal="left"/>
    </xf>
    <xf numFmtId="0" fontId="7" fillId="3" borderId="9" xfId="0" applyFont="1" applyFill="1" applyBorder="1" applyAlignment="1">
      <alignment horizontal="left"/>
    </xf>
    <xf numFmtId="0" fontId="0" fillId="3" borderId="0" xfId="0" applyFont="1" applyFill="1" applyAlignment="1">
      <alignment horizontal="left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6" fillId="2" borderId="9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justify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justify" vertical="center" wrapText="1"/>
    </xf>
    <xf numFmtId="0" fontId="8" fillId="0" borderId="5" xfId="0" applyFont="1" applyFill="1" applyBorder="1" applyAlignment="1">
      <alignment horizontal="left" vertical="center" wrapText="1" indent="5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6"/>
  <sheetViews>
    <sheetView tabSelected="1" topLeftCell="B1" workbookViewId="0">
      <selection activeCell="L8" sqref="L8"/>
    </sheetView>
  </sheetViews>
  <sheetFormatPr defaultRowHeight="15.75" x14ac:dyDescent="0.25"/>
  <cols>
    <col min="1" max="1" width="14.85546875" style="48" customWidth="1"/>
    <col min="2" max="2" width="40.7109375" style="48" customWidth="1"/>
    <col min="3" max="7" width="9.140625" style="48"/>
    <col min="8" max="8" width="12.7109375" style="48" customWidth="1"/>
    <col min="9" max="16384" width="9.140625" style="48"/>
  </cols>
  <sheetData>
    <row r="1" spans="1:18" ht="16.5" thickBot="1" x14ac:dyDescent="0.3">
      <c r="A1" s="44" t="s">
        <v>0</v>
      </c>
      <c r="B1" s="45" t="s">
        <v>1</v>
      </c>
      <c r="C1" s="46">
        <v>28</v>
      </c>
      <c r="D1" s="46">
        <v>510</v>
      </c>
      <c r="E1" s="46">
        <v>202</v>
      </c>
      <c r="F1" s="46">
        <v>280</v>
      </c>
      <c r="G1" s="46">
        <v>28</v>
      </c>
      <c r="H1" s="47" t="s">
        <v>82</v>
      </c>
    </row>
    <row r="2" spans="1:18" ht="30.75" customHeight="1" thickBot="1" x14ac:dyDescent="0.3">
      <c r="A2" s="49" t="s">
        <v>2</v>
      </c>
      <c r="B2" s="50" t="s">
        <v>3</v>
      </c>
      <c r="C2" s="51">
        <v>4</v>
      </c>
      <c r="D2" s="51">
        <v>75</v>
      </c>
      <c r="E2" s="51">
        <v>41</v>
      </c>
      <c r="F2" s="51">
        <v>29</v>
      </c>
      <c r="G2" s="51">
        <v>5</v>
      </c>
      <c r="H2" s="47" t="s">
        <v>82</v>
      </c>
    </row>
    <row r="3" spans="1:18" ht="30.75" customHeight="1" thickBot="1" x14ac:dyDescent="0.3">
      <c r="A3" s="49" t="s">
        <v>4</v>
      </c>
      <c r="B3" s="50" t="s">
        <v>5</v>
      </c>
      <c r="C3" s="51">
        <v>2</v>
      </c>
      <c r="D3" s="51">
        <v>30</v>
      </c>
      <c r="E3" s="51">
        <v>18</v>
      </c>
      <c r="F3" s="51">
        <v>10</v>
      </c>
      <c r="G3" s="51">
        <v>2</v>
      </c>
      <c r="H3" s="47" t="s">
        <v>82</v>
      </c>
    </row>
    <row r="4" spans="1:18" ht="30.75" customHeight="1" thickBot="1" x14ac:dyDescent="0.3">
      <c r="A4" s="49" t="s">
        <v>6</v>
      </c>
      <c r="B4" s="50" t="s">
        <v>7</v>
      </c>
      <c r="C4" s="51">
        <v>2</v>
      </c>
      <c r="D4" s="51">
        <v>60</v>
      </c>
      <c r="E4" s="51">
        <v>5</v>
      </c>
      <c r="F4" s="51">
        <v>51</v>
      </c>
      <c r="G4" s="51">
        <v>4</v>
      </c>
      <c r="H4" s="47" t="s">
        <v>82</v>
      </c>
      <c r="I4" s="77">
        <v>28</v>
      </c>
      <c r="J4" s="78">
        <v>495</v>
      </c>
      <c r="K4" s="78">
        <v>212</v>
      </c>
      <c r="L4" s="78">
        <v>255</v>
      </c>
      <c r="M4" s="78">
        <v>28</v>
      </c>
    </row>
    <row r="5" spans="1:18" ht="30.75" customHeight="1" thickBot="1" x14ac:dyDescent="0.3">
      <c r="A5" s="49" t="s">
        <v>8</v>
      </c>
      <c r="B5" s="50" t="s">
        <v>9</v>
      </c>
      <c r="C5" s="51">
        <v>4</v>
      </c>
      <c r="D5" s="51">
        <v>75</v>
      </c>
      <c r="E5" s="51">
        <v>36</v>
      </c>
      <c r="F5" s="51">
        <v>35</v>
      </c>
      <c r="G5" s="51">
        <v>4</v>
      </c>
      <c r="H5" s="47" t="s">
        <v>82</v>
      </c>
      <c r="I5" s="61">
        <v>13</v>
      </c>
      <c r="J5" s="58">
        <v>300</v>
      </c>
      <c r="K5" s="58">
        <v>80</v>
      </c>
      <c r="L5" s="58">
        <v>210</v>
      </c>
      <c r="M5" s="58">
        <v>10</v>
      </c>
      <c r="N5" s="58">
        <v>62</v>
      </c>
      <c r="O5" s="58">
        <v>1485</v>
      </c>
      <c r="P5" s="58">
        <v>461</v>
      </c>
      <c r="Q5" s="58">
        <v>990</v>
      </c>
      <c r="R5" s="58">
        <v>34</v>
      </c>
    </row>
    <row r="6" spans="1:18" ht="30.75" customHeight="1" thickBot="1" x14ac:dyDescent="0.3">
      <c r="A6" s="49" t="s">
        <v>10</v>
      </c>
      <c r="B6" s="50" t="s">
        <v>11</v>
      </c>
      <c r="C6" s="51">
        <v>4</v>
      </c>
      <c r="D6" s="51">
        <v>75</v>
      </c>
      <c r="E6" s="51">
        <v>15</v>
      </c>
      <c r="F6" s="51">
        <v>58</v>
      </c>
      <c r="G6" s="51">
        <v>2</v>
      </c>
      <c r="H6" s="47" t="s">
        <v>82</v>
      </c>
      <c r="I6" s="61">
        <v>41</v>
      </c>
      <c r="J6" s="58">
        <v>1035</v>
      </c>
      <c r="K6" s="58">
        <v>295</v>
      </c>
      <c r="L6" s="58">
        <v>720</v>
      </c>
      <c r="M6" s="58">
        <v>20</v>
      </c>
    </row>
    <row r="7" spans="1:18" ht="30.75" customHeight="1" thickBot="1" x14ac:dyDescent="0.3">
      <c r="A7" s="49" t="s">
        <v>12</v>
      </c>
      <c r="B7" s="50" t="s">
        <v>13</v>
      </c>
      <c r="C7" s="51">
        <v>3</v>
      </c>
      <c r="D7" s="51">
        <v>40</v>
      </c>
      <c r="E7" s="51">
        <v>14</v>
      </c>
      <c r="F7" s="51">
        <v>24</v>
      </c>
      <c r="G7" s="51">
        <v>2</v>
      </c>
      <c r="H7" s="47" t="s">
        <v>82</v>
      </c>
      <c r="I7" s="58">
        <v>8</v>
      </c>
      <c r="J7" s="58">
        <v>150</v>
      </c>
      <c r="K7" s="58">
        <v>86</v>
      </c>
      <c r="L7" s="58">
        <v>60</v>
      </c>
      <c r="M7" s="58">
        <v>4</v>
      </c>
    </row>
    <row r="8" spans="1:18" ht="30.75" customHeight="1" thickBot="1" x14ac:dyDescent="0.3">
      <c r="A8" s="49" t="s">
        <v>14</v>
      </c>
      <c r="B8" s="50" t="s">
        <v>15</v>
      </c>
      <c r="C8" s="51">
        <v>3</v>
      </c>
      <c r="D8" s="51">
        <v>40</v>
      </c>
      <c r="E8" s="51">
        <v>14</v>
      </c>
      <c r="F8" s="51">
        <v>24</v>
      </c>
      <c r="G8" s="51">
        <v>2</v>
      </c>
      <c r="H8" s="47" t="s">
        <v>82</v>
      </c>
      <c r="I8" s="47">
        <f>SUM(I4:I7)</f>
        <v>90</v>
      </c>
      <c r="J8" s="47">
        <f t="shared" ref="J8:M8" si="0">SUM(J4:J7)</f>
        <v>1980</v>
      </c>
      <c r="K8" s="47">
        <f t="shared" si="0"/>
        <v>673</v>
      </c>
      <c r="L8" s="47">
        <f t="shared" si="0"/>
        <v>1245</v>
      </c>
      <c r="M8" s="47">
        <f t="shared" si="0"/>
        <v>62</v>
      </c>
    </row>
    <row r="9" spans="1:18" ht="30.75" customHeight="1" thickBot="1" x14ac:dyDescent="0.3">
      <c r="A9" s="49" t="s">
        <v>16</v>
      </c>
      <c r="B9" s="50" t="s">
        <v>17</v>
      </c>
      <c r="C9" s="51">
        <v>2</v>
      </c>
      <c r="D9" s="51">
        <v>40</v>
      </c>
      <c r="E9" s="51">
        <v>14</v>
      </c>
      <c r="F9" s="51">
        <v>24</v>
      </c>
      <c r="G9" s="51">
        <v>2</v>
      </c>
      <c r="H9" s="47" t="s">
        <v>82</v>
      </c>
    </row>
    <row r="10" spans="1:18" ht="30.75" customHeight="1" thickBot="1" x14ac:dyDescent="0.3">
      <c r="A10" s="49" t="s">
        <v>18</v>
      </c>
      <c r="B10" s="50" t="s">
        <v>19</v>
      </c>
      <c r="C10" s="51">
        <v>4</v>
      </c>
      <c r="D10" s="51">
        <v>75</v>
      </c>
      <c r="E10" s="51">
        <v>45</v>
      </c>
      <c r="F10" s="51">
        <v>25</v>
      </c>
      <c r="G10" s="51">
        <v>5</v>
      </c>
      <c r="H10" s="47" t="s">
        <v>82</v>
      </c>
      <c r="J10" s="48">
        <f>L8/J8*100</f>
        <v>62.878787878787875</v>
      </c>
    </row>
    <row r="11" spans="1:18" ht="30.75" customHeight="1" thickBot="1" x14ac:dyDescent="0.3">
      <c r="A11" s="52" t="s">
        <v>20</v>
      </c>
      <c r="B11" s="53" t="s">
        <v>21</v>
      </c>
      <c r="C11" s="54"/>
      <c r="D11" s="54"/>
      <c r="E11" s="54"/>
      <c r="F11" s="54"/>
      <c r="G11" s="55"/>
      <c r="H11" s="47" t="s">
        <v>82</v>
      </c>
      <c r="I11" s="48">
        <v>18</v>
      </c>
    </row>
    <row r="12" spans="1:18" ht="30.75" customHeight="1" thickBot="1" x14ac:dyDescent="0.3">
      <c r="A12" s="56"/>
      <c r="B12" s="57" t="s">
        <v>22</v>
      </c>
      <c r="C12" s="58">
        <v>62</v>
      </c>
      <c r="D12" s="58">
        <v>1500</v>
      </c>
      <c r="E12" s="58">
        <v>446</v>
      </c>
      <c r="F12" s="58">
        <v>1020</v>
      </c>
      <c r="G12" s="58">
        <v>34</v>
      </c>
      <c r="H12" s="47" t="s">
        <v>82</v>
      </c>
      <c r="I12" s="48">
        <v>22</v>
      </c>
    </row>
    <row r="13" spans="1:18" ht="30.75" customHeight="1" thickBot="1" x14ac:dyDescent="0.3">
      <c r="A13" s="59" t="s">
        <v>23</v>
      </c>
      <c r="B13" s="60"/>
      <c r="C13" s="61" t="s">
        <v>24</v>
      </c>
      <c r="D13" s="58">
        <v>300</v>
      </c>
      <c r="E13" s="58">
        <v>80</v>
      </c>
      <c r="F13" s="58">
        <v>210</v>
      </c>
      <c r="G13" s="58">
        <v>10</v>
      </c>
      <c r="H13" s="47" t="s">
        <v>82</v>
      </c>
      <c r="I13" s="48">
        <v>22</v>
      </c>
    </row>
    <row r="14" spans="1:18" ht="30.75" customHeight="1" thickBot="1" x14ac:dyDescent="0.3">
      <c r="A14" s="49" t="s">
        <v>25</v>
      </c>
      <c r="B14" s="50" t="s">
        <v>26</v>
      </c>
      <c r="C14" s="51" t="s">
        <v>27</v>
      </c>
      <c r="D14" s="51">
        <v>90</v>
      </c>
      <c r="E14" s="51">
        <v>28</v>
      </c>
      <c r="F14" s="51">
        <v>60</v>
      </c>
      <c r="G14" s="51">
        <v>2</v>
      </c>
      <c r="H14" s="47" t="s">
        <v>82</v>
      </c>
      <c r="I14" s="48">
        <v>22</v>
      </c>
    </row>
    <row r="15" spans="1:18" ht="30.75" customHeight="1" thickBot="1" x14ac:dyDescent="0.3">
      <c r="A15" s="49" t="s">
        <v>28</v>
      </c>
      <c r="B15" s="50" t="s">
        <v>29</v>
      </c>
      <c r="C15" s="51" t="s">
        <v>30</v>
      </c>
      <c r="D15" s="51">
        <v>45</v>
      </c>
      <c r="E15" s="51">
        <v>13</v>
      </c>
      <c r="F15" s="51">
        <v>30</v>
      </c>
      <c r="G15" s="51">
        <v>2</v>
      </c>
      <c r="H15" s="47" t="s">
        <v>82</v>
      </c>
      <c r="I15" s="48">
        <v>6</v>
      </c>
    </row>
    <row r="16" spans="1:18" ht="30.75" customHeight="1" thickBot="1" x14ac:dyDescent="0.3">
      <c r="A16" s="49" t="s">
        <v>31</v>
      </c>
      <c r="B16" s="50" t="s">
        <v>32</v>
      </c>
      <c r="C16" s="51" t="s">
        <v>30</v>
      </c>
      <c r="D16" s="51">
        <v>45</v>
      </c>
      <c r="E16" s="51">
        <v>13</v>
      </c>
      <c r="F16" s="51">
        <v>30</v>
      </c>
      <c r="G16" s="51">
        <v>2</v>
      </c>
      <c r="H16" s="47" t="s">
        <v>82</v>
      </c>
      <c r="I16" s="48">
        <f>SUM(I11:I15)</f>
        <v>90</v>
      </c>
    </row>
    <row r="17" spans="1:8" ht="30.75" customHeight="1" thickBot="1" x14ac:dyDescent="0.3">
      <c r="A17" s="49" t="s">
        <v>33</v>
      </c>
      <c r="B17" s="50" t="s">
        <v>34</v>
      </c>
      <c r="C17" s="51" t="s">
        <v>35</v>
      </c>
      <c r="D17" s="51">
        <v>75</v>
      </c>
      <c r="E17" s="51">
        <v>13</v>
      </c>
      <c r="F17" s="51">
        <v>60</v>
      </c>
      <c r="G17" s="51">
        <v>2</v>
      </c>
      <c r="H17" s="47" t="s">
        <v>82</v>
      </c>
    </row>
    <row r="18" spans="1:8" ht="30.75" customHeight="1" thickBot="1" x14ac:dyDescent="0.3">
      <c r="A18" s="49" t="s">
        <v>36</v>
      </c>
      <c r="B18" s="50" t="s">
        <v>37</v>
      </c>
      <c r="C18" s="51" t="s">
        <v>30</v>
      </c>
      <c r="D18" s="51">
        <v>45</v>
      </c>
      <c r="E18" s="51">
        <v>13</v>
      </c>
      <c r="F18" s="51">
        <v>30</v>
      </c>
      <c r="G18" s="51">
        <v>2</v>
      </c>
      <c r="H18" s="47" t="s">
        <v>82</v>
      </c>
    </row>
    <row r="19" spans="1:8" ht="30.75" customHeight="1" thickBot="1" x14ac:dyDescent="0.3">
      <c r="A19" s="59" t="s">
        <v>38</v>
      </c>
      <c r="B19" s="62" t="s">
        <v>39</v>
      </c>
      <c r="C19" s="61" t="s">
        <v>40</v>
      </c>
      <c r="D19" s="58">
        <v>1035</v>
      </c>
      <c r="E19" s="58">
        <v>295</v>
      </c>
      <c r="F19" s="58">
        <v>720</v>
      </c>
      <c r="G19" s="58">
        <v>20</v>
      </c>
      <c r="H19" s="47" t="s">
        <v>82</v>
      </c>
    </row>
    <row r="20" spans="1:8" ht="30.75" customHeight="1" thickBot="1" x14ac:dyDescent="0.3">
      <c r="A20" s="49" t="s">
        <v>41</v>
      </c>
      <c r="B20" s="50" t="s">
        <v>42</v>
      </c>
      <c r="C20" s="51" t="s">
        <v>27</v>
      </c>
      <c r="D20" s="51">
        <v>90</v>
      </c>
      <c r="E20" s="51">
        <v>28</v>
      </c>
      <c r="F20" s="51">
        <v>60</v>
      </c>
      <c r="G20" s="51">
        <v>2</v>
      </c>
      <c r="H20" s="47" t="s">
        <v>82</v>
      </c>
    </row>
    <row r="21" spans="1:8" ht="30.75" customHeight="1" thickBot="1" x14ac:dyDescent="0.3">
      <c r="A21" s="49" t="s">
        <v>43</v>
      </c>
      <c r="B21" s="50" t="s">
        <v>44</v>
      </c>
      <c r="C21" s="51" t="s">
        <v>45</v>
      </c>
      <c r="D21" s="51">
        <v>75</v>
      </c>
      <c r="E21" s="51">
        <v>43</v>
      </c>
      <c r="F21" s="51">
        <v>30</v>
      </c>
      <c r="G21" s="51">
        <v>2</v>
      </c>
      <c r="H21" s="47" t="s">
        <v>82</v>
      </c>
    </row>
    <row r="22" spans="1:8" ht="30.75" customHeight="1" thickBot="1" x14ac:dyDescent="0.3">
      <c r="A22" s="49" t="s">
        <v>46</v>
      </c>
      <c r="B22" s="50" t="s">
        <v>47</v>
      </c>
      <c r="C22" s="51" t="s">
        <v>30</v>
      </c>
      <c r="D22" s="51">
        <v>45</v>
      </c>
      <c r="E22" s="51">
        <v>13</v>
      </c>
      <c r="F22" s="51">
        <v>30</v>
      </c>
      <c r="G22" s="51">
        <v>2</v>
      </c>
      <c r="H22" s="47" t="s">
        <v>82</v>
      </c>
    </row>
    <row r="23" spans="1:8" ht="30.75" customHeight="1" thickBot="1" x14ac:dyDescent="0.3">
      <c r="A23" s="49" t="s">
        <v>48</v>
      </c>
      <c r="B23" s="50" t="s">
        <v>49</v>
      </c>
      <c r="C23" s="51" t="s">
        <v>27</v>
      </c>
      <c r="D23" s="51">
        <v>90</v>
      </c>
      <c r="E23" s="51">
        <v>28</v>
      </c>
      <c r="F23" s="51">
        <v>60</v>
      </c>
      <c r="G23" s="51">
        <v>2</v>
      </c>
      <c r="H23" s="47" t="s">
        <v>82</v>
      </c>
    </row>
    <row r="24" spans="1:8" ht="30.75" customHeight="1" thickBot="1" x14ac:dyDescent="0.3">
      <c r="A24" s="49" t="s">
        <v>50</v>
      </c>
      <c r="B24" s="50" t="s">
        <v>51</v>
      </c>
      <c r="C24" s="51" t="s">
        <v>52</v>
      </c>
      <c r="D24" s="51">
        <v>60</v>
      </c>
      <c r="E24" s="51">
        <v>28</v>
      </c>
      <c r="F24" s="51">
        <v>30</v>
      </c>
      <c r="G24" s="51">
        <v>2</v>
      </c>
      <c r="H24" s="47" t="s">
        <v>82</v>
      </c>
    </row>
    <row r="25" spans="1:8" ht="30.75" customHeight="1" thickBot="1" x14ac:dyDescent="0.3">
      <c r="A25" s="49" t="s">
        <v>53</v>
      </c>
      <c r="B25" s="50" t="s">
        <v>54</v>
      </c>
      <c r="C25" s="51" t="s">
        <v>30</v>
      </c>
      <c r="D25" s="51">
        <v>45</v>
      </c>
      <c r="E25" s="51">
        <v>13</v>
      </c>
      <c r="F25" s="51">
        <v>30</v>
      </c>
      <c r="G25" s="51">
        <v>2</v>
      </c>
      <c r="H25" s="47" t="s">
        <v>82</v>
      </c>
    </row>
    <row r="26" spans="1:8" ht="30.75" customHeight="1" thickBot="1" x14ac:dyDescent="0.3">
      <c r="A26" s="49" t="s">
        <v>55</v>
      </c>
      <c r="B26" s="50" t="s">
        <v>56</v>
      </c>
      <c r="C26" s="51" t="s">
        <v>52</v>
      </c>
      <c r="D26" s="51">
        <v>60</v>
      </c>
      <c r="E26" s="51">
        <v>28</v>
      </c>
      <c r="F26" s="51">
        <v>30</v>
      </c>
      <c r="G26" s="51">
        <v>2</v>
      </c>
      <c r="H26" s="47" t="s">
        <v>82</v>
      </c>
    </row>
    <row r="27" spans="1:8" ht="30.75" customHeight="1" thickBot="1" x14ac:dyDescent="0.3">
      <c r="A27" s="49" t="s">
        <v>57</v>
      </c>
      <c r="B27" s="50" t="s">
        <v>58</v>
      </c>
      <c r="C27" s="51" t="s">
        <v>52</v>
      </c>
      <c r="D27" s="63">
        <v>60</v>
      </c>
      <c r="E27" s="51">
        <v>28</v>
      </c>
      <c r="F27" s="51">
        <v>30</v>
      </c>
      <c r="G27" s="51">
        <v>2</v>
      </c>
      <c r="H27" s="47" t="s">
        <v>82</v>
      </c>
    </row>
    <row r="28" spans="1:8" ht="30.75" customHeight="1" thickBot="1" x14ac:dyDescent="0.3">
      <c r="A28" s="49" t="s">
        <v>59</v>
      </c>
      <c r="B28" s="50" t="s">
        <v>60</v>
      </c>
      <c r="C28" s="51" t="s">
        <v>45</v>
      </c>
      <c r="D28" s="63">
        <v>75</v>
      </c>
      <c r="E28" s="51">
        <v>43</v>
      </c>
      <c r="F28" s="51">
        <v>30</v>
      </c>
      <c r="G28" s="51">
        <v>2</v>
      </c>
      <c r="H28" s="47" t="s">
        <v>82</v>
      </c>
    </row>
    <row r="29" spans="1:8" ht="30.75" customHeight="1" thickBot="1" x14ac:dyDescent="0.3">
      <c r="A29" s="49" t="s">
        <v>61</v>
      </c>
      <c r="B29" s="50" t="s">
        <v>62</v>
      </c>
      <c r="C29" s="51" t="s">
        <v>45</v>
      </c>
      <c r="D29" s="51">
        <v>75</v>
      </c>
      <c r="E29" s="51">
        <v>43</v>
      </c>
      <c r="F29" s="51">
        <v>30</v>
      </c>
      <c r="G29" s="51">
        <v>2</v>
      </c>
      <c r="H29" s="47" t="s">
        <v>82</v>
      </c>
    </row>
    <row r="30" spans="1:8" ht="30.75" customHeight="1" thickBot="1" x14ac:dyDescent="0.3">
      <c r="A30" s="49" t="s">
        <v>63</v>
      </c>
      <c r="B30" s="50" t="s">
        <v>64</v>
      </c>
      <c r="C30" s="51" t="s">
        <v>65</v>
      </c>
      <c r="D30" s="51">
        <v>45</v>
      </c>
      <c r="E30" s="51"/>
      <c r="F30" s="51">
        <v>45</v>
      </c>
      <c r="G30" s="51"/>
      <c r="H30" s="47" t="s">
        <v>82</v>
      </c>
    </row>
    <row r="31" spans="1:8" ht="30.75" customHeight="1" thickBot="1" x14ac:dyDescent="0.3">
      <c r="A31" s="49" t="s">
        <v>66</v>
      </c>
      <c r="B31" s="50" t="s">
        <v>67</v>
      </c>
      <c r="C31" s="51" t="s">
        <v>65</v>
      </c>
      <c r="D31" s="51">
        <v>45</v>
      </c>
      <c r="E31" s="51"/>
      <c r="F31" s="51">
        <v>45</v>
      </c>
      <c r="G31" s="51"/>
      <c r="H31" s="47" t="s">
        <v>82</v>
      </c>
    </row>
    <row r="32" spans="1:8" ht="30.75" customHeight="1" thickBot="1" x14ac:dyDescent="0.3">
      <c r="A32" s="49" t="s">
        <v>68</v>
      </c>
      <c r="B32" s="50" t="s">
        <v>69</v>
      </c>
      <c r="C32" s="51">
        <v>6</v>
      </c>
      <c r="D32" s="51">
        <v>270</v>
      </c>
      <c r="E32" s="51"/>
      <c r="F32" s="51">
        <v>270</v>
      </c>
      <c r="G32" s="51"/>
      <c r="H32" s="47" t="s">
        <v>82</v>
      </c>
    </row>
    <row r="33" spans="1:8" ht="30.75" customHeight="1" thickBot="1" x14ac:dyDescent="0.3">
      <c r="A33" s="59" t="s">
        <v>70</v>
      </c>
      <c r="B33" s="62" t="s">
        <v>71</v>
      </c>
      <c r="C33" s="58" t="s">
        <v>72</v>
      </c>
      <c r="D33" s="58">
        <v>150</v>
      </c>
      <c r="E33" s="58">
        <v>86</v>
      </c>
      <c r="F33" s="58">
        <v>60</v>
      </c>
      <c r="G33" s="58">
        <v>4</v>
      </c>
      <c r="H33" s="47" t="s">
        <v>82</v>
      </c>
    </row>
    <row r="34" spans="1:8" ht="30.75" customHeight="1" thickBot="1" x14ac:dyDescent="0.3">
      <c r="A34" s="49" t="s">
        <v>73</v>
      </c>
      <c r="B34" s="50" t="s">
        <v>74</v>
      </c>
      <c r="C34" s="51" t="s">
        <v>45</v>
      </c>
      <c r="D34" s="51">
        <v>75</v>
      </c>
      <c r="E34" s="51">
        <v>43</v>
      </c>
      <c r="F34" s="51">
        <v>30</v>
      </c>
      <c r="G34" s="51">
        <v>2</v>
      </c>
      <c r="H34" s="47" t="s">
        <v>82</v>
      </c>
    </row>
    <row r="35" spans="1:8" ht="30.75" customHeight="1" thickBot="1" x14ac:dyDescent="0.3">
      <c r="A35" s="64" t="s">
        <v>75</v>
      </c>
      <c r="B35" s="50" t="s">
        <v>76</v>
      </c>
      <c r="C35" s="51" t="s">
        <v>45</v>
      </c>
      <c r="D35" s="51">
        <v>75</v>
      </c>
      <c r="E35" s="51">
        <v>43</v>
      </c>
      <c r="F35" s="51">
        <v>30</v>
      </c>
      <c r="G35" s="51">
        <v>2</v>
      </c>
      <c r="H35" s="47" t="s">
        <v>82</v>
      </c>
    </row>
    <row r="36" spans="1:8" ht="30.75" customHeight="1" thickBot="1" x14ac:dyDescent="0.3">
      <c r="A36" s="64" t="s">
        <v>77</v>
      </c>
      <c r="B36" s="50" t="s">
        <v>78</v>
      </c>
      <c r="C36" s="51" t="s">
        <v>45</v>
      </c>
      <c r="D36" s="51">
        <v>75</v>
      </c>
      <c r="E36" s="51">
        <v>43</v>
      </c>
      <c r="F36" s="51">
        <v>30</v>
      </c>
      <c r="G36" s="51">
        <v>2</v>
      </c>
      <c r="H36" s="47" t="s">
        <v>82</v>
      </c>
    </row>
    <row r="37" spans="1:8" ht="16.5" thickBot="1" x14ac:dyDescent="0.3">
      <c r="A37" s="65"/>
      <c r="B37" s="66" t="s">
        <v>79</v>
      </c>
      <c r="C37" s="58">
        <v>90</v>
      </c>
      <c r="D37" s="58">
        <v>1995</v>
      </c>
      <c r="E37" s="58">
        <v>663</v>
      </c>
      <c r="F37" s="58">
        <v>1270</v>
      </c>
      <c r="G37" s="58">
        <v>62</v>
      </c>
      <c r="H37" s="47" t="s">
        <v>82</v>
      </c>
    </row>
    <row r="38" spans="1:8" ht="16.5" thickBot="1" x14ac:dyDescent="0.3"/>
    <row r="39" spans="1:8" ht="16.5" thickBot="1" x14ac:dyDescent="0.3">
      <c r="A39" s="44" t="s">
        <v>0</v>
      </c>
      <c r="B39" s="45" t="s">
        <v>1</v>
      </c>
      <c r="C39" s="46">
        <v>28</v>
      </c>
      <c r="D39" s="46">
        <v>510</v>
      </c>
      <c r="E39" s="46">
        <v>202</v>
      </c>
      <c r="F39" s="46">
        <v>280</v>
      </c>
      <c r="G39" s="46">
        <v>28</v>
      </c>
      <c r="H39" s="42" t="s">
        <v>99</v>
      </c>
    </row>
    <row r="40" spans="1:8" ht="16.5" thickBot="1" x14ac:dyDescent="0.3">
      <c r="A40" s="49" t="s">
        <v>2</v>
      </c>
      <c r="B40" s="50" t="s">
        <v>3</v>
      </c>
      <c r="C40" s="51">
        <v>4</v>
      </c>
      <c r="D40" s="51">
        <v>75</v>
      </c>
      <c r="E40" s="51">
        <v>41</v>
      </c>
      <c r="F40" s="51">
        <v>29</v>
      </c>
      <c r="G40" s="51">
        <v>5</v>
      </c>
      <c r="H40" s="42" t="s">
        <v>99</v>
      </c>
    </row>
    <row r="41" spans="1:8" ht="16.5" thickBot="1" x14ac:dyDescent="0.3">
      <c r="A41" s="49" t="s">
        <v>4</v>
      </c>
      <c r="B41" s="50" t="s">
        <v>5</v>
      </c>
      <c r="C41" s="51">
        <v>2</v>
      </c>
      <c r="D41" s="51">
        <v>30</v>
      </c>
      <c r="E41" s="51">
        <v>18</v>
      </c>
      <c r="F41" s="51">
        <v>10</v>
      </c>
      <c r="G41" s="51">
        <v>2</v>
      </c>
      <c r="H41" s="42" t="s">
        <v>99</v>
      </c>
    </row>
    <row r="42" spans="1:8" ht="16.5" thickBot="1" x14ac:dyDescent="0.3">
      <c r="A42" s="49" t="s">
        <v>6</v>
      </c>
      <c r="B42" s="50" t="s">
        <v>7</v>
      </c>
      <c r="C42" s="51">
        <v>2</v>
      </c>
      <c r="D42" s="51">
        <v>60</v>
      </c>
      <c r="E42" s="51">
        <v>5</v>
      </c>
      <c r="F42" s="51">
        <v>51</v>
      </c>
      <c r="G42" s="51">
        <v>4</v>
      </c>
      <c r="H42" s="42" t="s">
        <v>99</v>
      </c>
    </row>
    <row r="43" spans="1:8" ht="16.5" thickBot="1" x14ac:dyDescent="0.3">
      <c r="A43" s="49" t="s">
        <v>8</v>
      </c>
      <c r="B43" s="50" t="s">
        <v>9</v>
      </c>
      <c r="C43" s="51">
        <v>4</v>
      </c>
      <c r="D43" s="51">
        <v>75</v>
      </c>
      <c r="E43" s="51">
        <v>36</v>
      </c>
      <c r="F43" s="51">
        <v>35</v>
      </c>
      <c r="G43" s="51">
        <v>4</v>
      </c>
      <c r="H43" s="42" t="s">
        <v>99</v>
      </c>
    </row>
    <row r="44" spans="1:8" ht="16.5" thickBot="1" x14ac:dyDescent="0.3">
      <c r="A44" s="49" t="s">
        <v>10</v>
      </c>
      <c r="B44" s="50" t="s">
        <v>11</v>
      </c>
      <c r="C44" s="51">
        <v>4</v>
      </c>
      <c r="D44" s="51">
        <v>75</v>
      </c>
      <c r="E44" s="51">
        <v>15</v>
      </c>
      <c r="F44" s="51">
        <v>58</v>
      </c>
      <c r="G44" s="51">
        <v>2</v>
      </c>
      <c r="H44" s="42" t="s">
        <v>99</v>
      </c>
    </row>
    <row r="45" spans="1:8" ht="16.5" thickBot="1" x14ac:dyDescent="0.3">
      <c r="A45" s="49" t="s">
        <v>12</v>
      </c>
      <c r="B45" s="50" t="s">
        <v>13</v>
      </c>
      <c r="C45" s="51">
        <v>3</v>
      </c>
      <c r="D45" s="51">
        <v>40</v>
      </c>
      <c r="E45" s="51">
        <v>14</v>
      </c>
      <c r="F45" s="51">
        <v>24</v>
      </c>
      <c r="G45" s="51">
        <v>2</v>
      </c>
      <c r="H45" s="42" t="s">
        <v>99</v>
      </c>
    </row>
    <row r="46" spans="1:8" ht="16.5" thickBot="1" x14ac:dyDescent="0.3">
      <c r="A46" s="49" t="s">
        <v>14</v>
      </c>
      <c r="B46" s="50" t="s">
        <v>15</v>
      </c>
      <c r="C46" s="51">
        <v>3</v>
      </c>
      <c r="D46" s="51">
        <v>40</v>
      </c>
      <c r="E46" s="51">
        <v>14</v>
      </c>
      <c r="F46" s="51">
        <v>24</v>
      </c>
      <c r="G46" s="51">
        <v>2</v>
      </c>
      <c r="H46" s="42" t="s">
        <v>99</v>
      </c>
    </row>
    <row r="47" spans="1:8" ht="16.5" thickBot="1" x14ac:dyDescent="0.3">
      <c r="A47" s="49" t="s">
        <v>16</v>
      </c>
      <c r="B47" s="50" t="s">
        <v>17</v>
      </c>
      <c r="C47" s="51">
        <v>2</v>
      </c>
      <c r="D47" s="51">
        <v>40</v>
      </c>
      <c r="E47" s="51">
        <v>14</v>
      </c>
      <c r="F47" s="51">
        <v>24</v>
      </c>
      <c r="G47" s="51">
        <v>2</v>
      </c>
      <c r="H47" s="42" t="s">
        <v>99</v>
      </c>
    </row>
    <row r="48" spans="1:8" ht="16.5" thickBot="1" x14ac:dyDescent="0.3">
      <c r="A48" s="49" t="s">
        <v>18</v>
      </c>
      <c r="B48" s="50" t="s">
        <v>19</v>
      </c>
      <c r="C48" s="51">
        <v>4</v>
      </c>
      <c r="D48" s="51">
        <v>75</v>
      </c>
      <c r="E48" s="51">
        <v>45</v>
      </c>
      <c r="F48" s="51">
        <v>25</v>
      </c>
      <c r="G48" s="51">
        <v>5</v>
      </c>
      <c r="H48" s="42" t="s">
        <v>99</v>
      </c>
    </row>
    <row r="49" spans="1:13" ht="16.5" thickBot="1" x14ac:dyDescent="0.3">
      <c r="A49" s="67" t="s">
        <v>20</v>
      </c>
      <c r="B49" s="53" t="s">
        <v>21</v>
      </c>
      <c r="C49" s="54"/>
      <c r="D49" s="54"/>
      <c r="E49" s="54"/>
      <c r="F49" s="54"/>
      <c r="G49" s="55"/>
      <c r="H49" s="42" t="s">
        <v>99</v>
      </c>
    </row>
    <row r="50" spans="1:13" ht="16.5" thickBot="1" x14ac:dyDescent="0.3">
      <c r="A50" s="59" t="s">
        <v>23</v>
      </c>
      <c r="B50" s="62" t="s">
        <v>22</v>
      </c>
      <c r="C50" s="58" t="s">
        <v>83</v>
      </c>
      <c r="D50" s="58">
        <v>300</v>
      </c>
      <c r="E50" s="58">
        <v>80</v>
      </c>
      <c r="F50" s="58">
        <v>210</v>
      </c>
      <c r="G50" s="58">
        <v>10</v>
      </c>
      <c r="H50" s="42" t="s">
        <v>99</v>
      </c>
    </row>
    <row r="51" spans="1:13" ht="16.5" thickBot="1" x14ac:dyDescent="0.3">
      <c r="A51" s="49" t="s">
        <v>25</v>
      </c>
      <c r="B51" s="50" t="s">
        <v>26</v>
      </c>
      <c r="C51" s="51" t="s">
        <v>27</v>
      </c>
      <c r="D51" s="51">
        <v>90</v>
      </c>
      <c r="E51" s="51">
        <v>28</v>
      </c>
      <c r="F51" s="51">
        <v>60</v>
      </c>
      <c r="G51" s="51">
        <v>2</v>
      </c>
      <c r="H51" s="42" t="s">
        <v>99</v>
      </c>
    </row>
    <row r="52" spans="1:13" ht="16.5" thickBot="1" x14ac:dyDescent="0.3">
      <c r="A52" s="49" t="s">
        <v>28</v>
      </c>
      <c r="B52" s="50" t="s">
        <v>29</v>
      </c>
      <c r="C52" s="51" t="s">
        <v>30</v>
      </c>
      <c r="D52" s="51">
        <v>45</v>
      </c>
      <c r="E52" s="51">
        <v>13</v>
      </c>
      <c r="F52" s="51">
        <v>30</v>
      </c>
      <c r="G52" s="51">
        <v>2</v>
      </c>
      <c r="H52" s="42" t="s">
        <v>99</v>
      </c>
    </row>
    <row r="53" spans="1:13" ht="16.5" thickBot="1" x14ac:dyDescent="0.3">
      <c r="A53" s="49" t="s">
        <v>31</v>
      </c>
      <c r="B53" s="50" t="s">
        <v>32</v>
      </c>
      <c r="C53" s="51" t="s">
        <v>30</v>
      </c>
      <c r="D53" s="51">
        <v>45</v>
      </c>
      <c r="E53" s="51">
        <v>13</v>
      </c>
      <c r="F53" s="51">
        <v>30</v>
      </c>
      <c r="G53" s="51">
        <v>2</v>
      </c>
      <c r="H53" s="42" t="s">
        <v>99</v>
      </c>
      <c r="I53" s="46"/>
      <c r="J53" s="46"/>
      <c r="K53" s="46"/>
      <c r="L53" s="46"/>
      <c r="M53" s="46"/>
    </row>
    <row r="54" spans="1:13" ht="16.5" thickBot="1" x14ac:dyDescent="0.3">
      <c r="A54" s="49" t="s">
        <v>33</v>
      </c>
      <c r="B54" s="50" t="s">
        <v>34</v>
      </c>
      <c r="C54" s="51" t="s">
        <v>35</v>
      </c>
      <c r="D54" s="51">
        <v>75</v>
      </c>
      <c r="E54" s="51">
        <v>13</v>
      </c>
      <c r="F54" s="51">
        <v>60</v>
      </c>
      <c r="G54" s="51">
        <v>2</v>
      </c>
      <c r="H54" s="42" t="s">
        <v>99</v>
      </c>
      <c r="I54" s="58">
        <v>13</v>
      </c>
      <c r="J54" s="58">
        <v>300</v>
      </c>
      <c r="K54" s="58">
        <v>80</v>
      </c>
      <c r="L54" s="58">
        <v>210</v>
      </c>
      <c r="M54" s="58">
        <v>10</v>
      </c>
    </row>
    <row r="55" spans="1:13" ht="16.5" thickBot="1" x14ac:dyDescent="0.3">
      <c r="A55" s="49" t="s">
        <v>36</v>
      </c>
      <c r="B55" s="50" t="s">
        <v>37</v>
      </c>
      <c r="C55" s="51" t="s">
        <v>30</v>
      </c>
      <c r="D55" s="51">
        <v>45</v>
      </c>
      <c r="E55" s="51">
        <v>13</v>
      </c>
      <c r="F55" s="51">
        <v>30</v>
      </c>
      <c r="G55" s="51">
        <v>2</v>
      </c>
      <c r="H55" s="42" t="s">
        <v>99</v>
      </c>
      <c r="I55" s="58">
        <v>41</v>
      </c>
      <c r="J55" s="58">
        <v>1050</v>
      </c>
      <c r="K55" s="58">
        <v>280</v>
      </c>
      <c r="L55" s="58">
        <v>750</v>
      </c>
      <c r="M55" s="58">
        <v>20</v>
      </c>
    </row>
    <row r="56" spans="1:13" ht="32.25" thickBot="1" x14ac:dyDescent="0.3">
      <c r="A56" s="59" t="s">
        <v>38</v>
      </c>
      <c r="B56" s="62" t="s">
        <v>39</v>
      </c>
      <c r="C56" s="58" t="s">
        <v>84</v>
      </c>
      <c r="D56" s="58">
        <v>1050</v>
      </c>
      <c r="E56" s="58">
        <v>280</v>
      </c>
      <c r="F56" s="58">
        <v>750</v>
      </c>
      <c r="G56" s="58">
        <v>20</v>
      </c>
      <c r="H56" s="42" t="s">
        <v>99</v>
      </c>
      <c r="I56" s="58">
        <v>8</v>
      </c>
      <c r="J56" s="58">
        <v>150</v>
      </c>
      <c r="K56" s="58">
        <v>86</v>
      </c>
      <c r="L56" s="58">
        <v>60</v>
      </c>
      <c r="M56" s="58">
        <v>4</v>
      </c>
    </row>
    <row r="57" spans="1:13" ht="16.5" thickBot="1" x14ac:dyDescent="0.3">
      <c r="A57" s="49" t="s">
        <v>41</v>
      </c>
      <c r="B57" s="50" t="s">
        <v>42</v>
      </c>
      <c r="C57" s="51" t="s">
        <v>27</v>
      </c>
      <c r="D57" s="51">
        <v>90</v>
      </c>
      <c r="E57" s="51">
        <v>28</v>
      </c>
      <c r="F57" s="51">
        <v>60</v>
      </c>
      <c r="G57" s="51">
        <v>2</v>
      </c>
      <c r="H57" s="42" t="s">
        <v>99</v>
      </c>
      <c r="I57" s="48">
        <f>SUM(I53:I56)</f>
        <v>62</v>
      </c>
      <c r="J57" s="48">
        <f t="shared" ref="J57:M57" si="1">SUM(J53:J56)</f>
        <v>1500</v>
      </c>
      <c r="K57" s="48">
        <f t="shared" si="1"/>
        <v>446</v>
      </c>
      <c r="L57" s="48">
        <f t="shared" si="1"/>
        <v>1020</v>
      </c>
      <c r="M57" s="48">
        <f t="shared" si="1"/>
        <v>34</v>
      </c>
    </row>
    <row r="58" spans="1:13" ht="16.5" thickBot="1" x14ac:dyDescent="0.3">
      <c r="A58" s="49" t="s">
        <v>43</v>
      </c>
      <c r="B58" s="50" t="s">
        <v>44</v>
      </c>
      <c r="C58" s="51" t="s">
        <v>45</v>
      </c>
      <c r="D58" s="51">
        <v>75</v>
      </c>
      <c r="E58" s="51">
        <v>43</v>
      </c>
      <c r="F58" s="51">
        <v>30</v>
      </c>
      <c r="G58" s="51">
        <v>2</v>
      </c>
      <c r="H58" s="42" t="s">
        <v>99</v>
      </c>
    </row>
    <row r="59" spans="1:13" ht="16.5" thickBot="1" x14ac:dyDescent="0.3">
      <c r="A59" s="49" t="s">
        <v>46</v>
      </c>
      <c r="B59" s="50" t="s">
        <v>47</v>
      </c>
      <c r="C59" s="51" t="s">
        <v>30</v>
      </c>
      <c r="D59" s="51">
        <v>45</v>
      </c>
      <c r="E59" s="51">
        <v>13</v>
      </c>
      <c r="F59" s="51">
        <v>30</v>
      </c>
      <c r="G59" s="51">
        <v>2</v>
      </c>
      <c r="H59" s="42" t="s">
        <v>99</v>
      </c>
    </row>
    <row r="60" spans="1:13" ht="16.5" thickBot="1" x14ac:dyDescent="0.3">
      <c r="A60" s="49" t="s">
        <v>48</v>
      </c>
      <c r="B60" s="50" t="s">
        <v>49</v>
      </c>
      <c r="C60" s="51" t="s">
        <v>27</v>
      </c>
      <c r="D60" s="51">
        <v>90</v>
      </c>
      <c r="E60" s="51">
        <v>28</v>
      </c>
      <c r="F60" s="51">
        <v>60</v>
      </c>
      <c r="G60" s="51">
        <v>2</v>
      </c>
      <c r="H60" s="42" t="s">
        <v>99</v>
      </c>
    </row>
    <row r="61" spans="1:13" ht="16.5" thickBot="1" x14ac:dyDescent="0.3">
      <c r="A61" s="49" t="s">
        <v>50</v>
      </c>
      <c r="B61" s="50" t="s">
        <v>51</v>
      </c>
      <c r="C61" s="51" t="s">
        <v>52</v>
      </c>
      <c r="D61" s="51">
        <v>60</v>
      </c>
      <c r="E61" s="51">
        <v>28</v>
      </c>
      <c r="F61" s="51">
        <v>30</v>
      </c>
      <c r="G61" s="51">
        <v>2</v>
      </c>
      <c r="H61" s="42" t="s">
        <v>99</v>
      </c>
      <c r="K61" s="48">
        <f>L57/J57*100</f>
        <v>68</v>
      </c>
    </row>
    <row r="62" spans="1:13" ht="16.5" thickBot="1" x14ac:dyDescent="0.3">
      <c r="A62" s="49" t="s">
        <v>55</v>
      </c>
      <c r="B62" s="50" t="s">
        <v>56</v>
      </c>
      <c r="C62" s="51" t="s">
        <v>52</v>
      </c>
      <c r="D62" s="51">
        <v>60</v>
      </c>
      <c r="E62" s="51">
        <v>28</v>
      </c>
      <c r="F62" s="51">
        <v>30</v>
      </c>
      <c r="G62" s="51">
        <v>2</v>
      </c>
      <c r="H62" s="42" t="s">
        <v>99</v>
      </c>
    </row>
    <row r="63" spans="1:13" ht="16.5" thickBot="1" x14ac:dyDescent="0.3">
      <c r="A63" s="49" t="s">
        <v>85</v>
      </c>
      <c r="B63" s="50" t="s">
        <v>86</v>
      </c>
      <c r="C63" s="51" t="s">
        <v>45</v>
      </c>
      <c r="D63" s="51">
        <v>75</v>
      </c>
      <c r="E63" s="51">
        <v>43</v>
      </c>
      <c r="F63" s="51">
        <v>30</v>
      </c>
      <c r="G63" s="51">
        <v>2</v>
      </c>
      <c r="H63" s="42" t="s">
        <v>99</v>
      </c>
      <c r="J63" s="48">
        <v>18</v>
      </c>
    </row>
    <row r="64" spans="1:13" ht="16.5" thickBot="1" x14ac:dyDescent="0.3">
      <c r="A64" s="49" t="s">
        <v>87</v>
      </c>
      <c r="B64" s="50" t="s">
        <v>88</v>
      </c>
      <c r="C64" s="51" t="s">
        <v>45</v>
      </c>
      <c r="D64" s="51">
        <v>75</v>
      </c>
      <c r="E64" s="51">
        <v>43</v>
      </c>
      <c r="F64" s="51">
        <v>30</v>
      </c>
      <c r="G64" s="51">
        <v>2</v>
      </c>
      <c r="H64" s="42" t="s">
        <v>99</v>
      </c>
      <c r="J64" s="48">
        <v>22</v>
      </c>
    </row>
    <row r="65" spans="1:10" ht="16.5" thickBot="1" x14ac:dyDescent="0.3">
      <c r="A65" s="49" t="s">
        <v>53</v>
      </c>
      <c r="B65" s="50" t="s">
        <v>54</v>
      </c>
      <c r="C65" s="51" t="s">
        <v>30</v>
      </c>
      <c r="D65" s="51">
        <v>45</v>
      </c>
      <c r="E65" s="51">
        <v>13</v>
      </c>
      <c r="F65" s="51">
        <v>30</v>
      </c>
      <c r="G65" s="51">
        <v>2</v>
      </c>
      <c r="H65" s="42" t="s">
        <v>99</v>
      </c>
      <c r="J65" s="48">
        <v>22</v>
      </c>
    </row>
    <row r="66" spans="1:10" ht="16.5" thickBot="1" x14ac:dyDescent="0.3">
      <c r="A66" s="49" t="s">
        <v>89</v>
      </c>
      <c r="B66" s="50" t="s">
        <v>90</v>
      </c>
      <c r="C66" s="51" t="s">
        <v>35</v>
      </c>
      <c r="D66" s="51">
        <v>75</v>
      </c>
      <c r="E66" s="51">
        <v>13</v>
      </c>
      <c r="F66" s="51">
        <v>60</v>
      </c>
      <c r="G66" s="51">
        <v>2</v>
      </c>
      <c r="H66" s="42" t="s">
        <v>99</v>
      </c>
      <c r="J66" s="48">
        <v>22</v>
      </c>
    </row>
    <row r="67" spans="1:10" ht="16.5" thickBot="1" x14ac:dyDescent="0.3">
      <c r="A67" s="49" t="s">
        <v>91</v>
      </c>
      <c r="B67" s="50" t="s">
        <v>64</v>
      </c>
      <c r="C67" s="51" t="s">
        <v>65</v>
      </c>
      <c r="D67" s="51">
        <v>45</v>
      </c>
      <c r="E67" s="51"/>
      <c r="F67" s="51">
        <v>45</v>
      </c>
      <c r="G67" s="51"/>
      <c r="H67" s="42" t="s">
        <v>99</v>
      </c>
      <c r="J67" s="48">
        <v>6</v>
      </c>
    </row>
    <row r="68" spans="1:10" ht="16.5" thickBot="1" x14ac:dyDescent="0.3">
      <c r="A68" s="49" t="s">
        <v>92</v>
      </c>
      <c r="B68" s="50" t="s">
        <v>67</v>
      </c>
      <c r="C68" s="51" t="s">
        <v>65</v>
      </c>
      <c r="D68" s="51">
        <v>45</v>
      </c>
      <c r="E68" s="51"/>
      <c r="F68" s="51">
        <v>45</v>
      </c>
      <c r="G68" s="51"/>
      <c r="H68" s="42" t="s">
        <v>99</v>
      </c>
      <c r="J68" s="48">
        <f>SUM(J63:J67)</f>
        <v>90</v>
      </c>
    </row>
    <row r="69" spans="1:10" ht="16.5" thickBot="1" x14ac:dyDescent="0.3">
      <c r="A69" s="49" t="s">
        <v>93</v>
      </c>
      <c r="B69" s="50" t="s">
        <v>69</v>
      </c>
      <c r="C69" s="51" t="s">
        <v>94</v>
      </c>
      <c r="D69" s="51">
        <v>270</v>
      </c>
      <c r="E69" s="51"/>
      <c r="F69" s="51">
        <v>270</v>
      </c>
      <c r="G69" s="51"/>
      <c r="H69" s="42" t="s">
        <v>99</v>
      </c>
    </row>
    <row r="70" spans="1:10" ht="16.5" thickBot="1" x14ac:dyDescent="0.3">
      <c r="A70" s="49" t="s">
        <v>70</v>
      </c>
      <c r="B70" s="62" t="s">
        <v>71</v>
      </c>
      <c r="C70" s="58" t="s">
        <v>72</v>
      </c>
      <c r="D70" s="58">
        <v>150</v>
      </c>
      <c r="E70" s="58">
        <v>86</v>
      </c>
      <c r="F70" s="58">
        <v>60</v>
      </c>
      <c r="G70" s="58">
        <v>4</v>
      </c>
      <c r="H70" s="42" t="s">
        <v>99</v>
      </c>
    </row>
    <row r="71" spans="1:10" ht="16.5" thickBot="1" x14ac:dyDescent="0.3">
      <c r="A71" s="49" t="s">
        <v>95</v>
      </c>
      <c r="B71" s="50" t="s">
        <v>96</v>
      </c>
      <c r="C71" s="51" t="s">
        <v>45</v>
      </c>
      <c r="D71" s="51">
        <v>75</v>
      </c>
      <c r="E71" s="51">
        <v>43</v>
      </c>
      <c r="F71" s="51">
        <v>30</v>
      </c>
      <c r="G71" s="51">
        <v>2</v>
      </c>
      <c r="H71" s="42" t="s">
        <v>99</v>
      </c>
    </row>
    <row r="72" spans="1:10" ht="16.5" thickBot="1" x14ac:dyDescent="0.3">
      <c r="A72" s="49" t="s">
        <v>97</v>
      </c>
      <c r="B72" s="50" t="s">
        <v>98</v>
      </c>
      <c r="C72" s="51" t="s">
        <v>45</v>
      </c>
      <c r="D72" s="51">
        <v>75</v>
      </c>
      <c r="E72" s="51">
        <v>43</v>
      </c>
      <c r="F72" s="51">
        <v>30</v>
      </c>
      <c r="G72" s="51">
        <v>2</v>
      </c>
      <c r="H72" s="42" t="s">
        <v>99</v>
      </c>
    </row>
    <row r="73" spans="1:10" ht="16.5" thickBot="1" x14ac:dyDescent="0.3">
      <c r="A73" s="64" t="s">
        <v>77</v>
      </c>
      <c r="B73" s="50" t="s">
        <v>78</v>
      </c>
      <c r="C73" s="51" t="s">
        <v>45</v>
      </c>
      <c r="D73" s="51">
        <v>75</v>
      </c>
      <c r="E73" s="51">
        <v>43</v>
      </c>
      <c r="F73" s="51">
        <v>30</v>
      </c>
      <c r="G73" s="51">
        <v>2</v>
      </c>
      <c r="H73" s="42" t="s">
        <v>99</v>
      </c>
    </row>
    <row r="74" spans="1:10" ht="16.5" thickBot="1" x14ac:dyDescent="0.3">
      <c r="A74" s="65"/>
      <c r="B74" s="66" t="s">
        <v>79</v>
      </c>
      <c r="C74" s="58">
        <v>90</v>
      </c>
      <c r="D74" s="58">
        <v>2010</v>
      </c>
      <c r="E74" s="58">
        <v>648</v>
      </c>
      <c r="F74" s="58">
        <v>1300</v>
      </c>
      <c r="G74" s="58">
        <v>62</v>
      </c>
      <c r="H74" s="42" t="s">
        <v>99</v>
      </c>
    </row>
    <row r="75" spans="1:10" ht="16.5" thickBot="1" x14ac:dyDescent="0.3"/>
    <row r="76" spans="1:10" ht="16.5" thickBot="1" x14ac:dyDescent="0.3">
      <c r="A76" s="44" t="s">
        <v>0</v>
      </c>
      <c r="B76" s="45" t="s">
        <v>1</v>
      </c>
      <c r="C76" s="46">
        <v>28</v>
      </c>
      <c r="D76" s="46">
        <v>510</v>
      </c>
      <c r="E76" s="46">
        <v>202</v>
      </c>
      <c r="F76" s="46">
        <v>280</v>
      </c>
      <c r="G76" s="46">
        <v>28</v>
      </c>
      <c r="H76" s="42" t="s">
        <v>139</v>
      </c>
    </row>
    <row r="77" spans="1:10" ht="16.5" thickBot="1" x14ac:dyDescent="0.3">
      <c r="A77" s="49" t="s">
        <v>2</v>
      </c>
      <c r="B77" s="50" t="s">
        <v>3</v>
      </c>
      <c r="C77" s="51">
        <v>4</v>
      </c>
      <c r="D77" s="51">
        <v>75</v>
      </c>
      <c r="E77" s="51">
        <v>41</v>
      </c>
      <c r="F77" s="51">
        <v>29</v>
      </c>
      <c r="G77" s="51">
        <v>5</v>
      </c>
      <c r="H77" s="42" t="s">
        <v>139</v>
      </c>
    </row>
    <row r="78" spans="1:10" ht="16.5" thickBot="1" x14ac:dyDescent="0.3">
      <c r="A78" s="49" t="s">
        <v>4</v>
      </c>
      <c r="B78" s="50" t="s">
        <v>5</v>
      </c>
      <c r="C78" s="51">
        <v>2</v>
      </c>
      <c r="D78" s="51">
        <v>30</v>
      </c>
      <c r="E78" s="51">
        <v>18</v>
      </c>
      <c r="F78" s="51">
        <v>10</v>
      </c>
      <c r="G78" s="51">
        <v>2</v>
      </c>
      <c r="H78" s="42" t="s">
        <v>139</v>
      </c>
    </row>
    <row r="79" spans="1:10" ht="16.5" thickBot="1" x14ac:dyDescent="0.3">
      <c r="A79" s="49" t="s">
        <v>6</v>
      </c>
      <c r="B79" s="50" t="s">
        <v>7</v>
      </c>
      <c r="C79" s="51">
        <v>2</v>
      </c>
      <c r="D79" s="51">
        <v>60</v>
      </c>
      <c r="E79" s="51">
        <v>5</v>
      </c>
      <c r="F79" s="51">
        <v>51</v>
      </c>
      <c r="G79" s="51">
        <v>4</v>
      </c>
      <c r="H79" s="42" t="s">
        <v>139</v>
      </c>
    </row>
    <row r="80" spans="1:10" ht="16.5" thickBot="1" x14ac:dyDescent="0.3">
      <c r="A80" s="49" t="s">
        <v>8</v>
      </c>
      <c r="B80" s="50" t="s">
        <v>9</v>
      </c>
      <c r="C80" s="51">
        <v>4</v>
      </c>
      <c r="D80" s="51">
        <v>75</v>
      </c>
      <c r="E80" s="51">
        <v>36</v>
      </c>
      <c r="F80" s="51">
        <v>35</v>
      </c>
      <c r="G80" s="51">
        <v>4</v>
      </c>
      <c r="H80" s="42" t="s">
        <v>139</v>
      </c>
    </row>
    <row r="81" spans="1:18" ht="16.5" thickBot="1" x14ac:dyDescent="0.3">
      <c r="A81" s="49" t="s">
        <v>10</v>
      </c>
      <c r="B81" s="50" t="s">
        <v>11</v>
      </c>
      <c r="C81" s="51">
        <v>4</v>
      </c>
      <c r="D81" s="51">
        <v>75</v>
      </c>
      <c r="E81" s="51">
        <v>15</v>
      </c>
      <c r="F81" s="51">
        <v>58</v>
      </c>
      <c r="G81" s="51">
        <v>2</v>
      </c>
      <c r="H81" s="42" t="s">
        <v>139</v>
      </c>
    </row>
    <row r="82" spans="1:18" ht="16.5" thickBot="1" x14ac:dyDescent="0.3">
      <c r="A82" s="49" t="s">
        <v>12</v>
      </c>
      <c r="B82" s="50" t="s">
        <v>13</v>
      </c>
      <c r="C82" s="51">
        <v>3</v>
      </c>
      <c r="D82" s="51">
        <v>40</v>
      </c>
      <c r="E82" s="51">
        <v>14</v>
      </c>
      <c r="F82" s="51">
        <v>24</v>
      </c>
      <c r="G82" s="51">
        <v>2</v>
      </c>
      <c r="H82" s="42" t="s">
        <v>139</v>
      </c>
    </row>
    <row r="83" spans="1:18" ht="16.5" thickBot="1" x14ac:dyDescent="0.3">
      <c r="A83" s="49" t="s">
        <v>14</v>
      </c>
      <c r="B83" s="50" t="s">
        <v>15</v>
      </c>
      <c r="C83" s="51">
        <v>3</v>
      </c>
      <c r="D83" s="51">
        <v>40</v>
      </c>
      <c r="E83" s="51">
        <v>14</v>
      </c>
      <c r="F83" s="51">
        <v>24</v>
      </c>
      <c r="G83" s="51">
        <v>2</v>
      </c>
      <c r="H83" s="42" t="s">
        <v>139</v>
      </c>
    </row>
    <row r="84" spans="1:18" ht="16.5" thickBot="1" x14ac:dyDescent="0.3">
      <c r="A84" s="49" t="s">
        <v>16</v>
      </c>
      <c r="B84" s="50" t="s">
        <v>17</v>
      </c>
      <c r="C84" s="51">
        <v>2</v>
      </c>
      <c r="D84" s="51">
        <v>40</v>
      </c>
      <c r="E84" s="51">
        <v>14</v>
      </c>
      <c r="F84" s="51">
        <v>24</v>
      </c>
      <c r="G84" s="51">
        <v>2</v>
      </c>
      <c r="H84" s="42" t="s">
        <v>139</v>
      </c>
    </row>
    <row r="85" spans="1:18" ht="16.5" thickBot="1" x14ac:dyDescent="0.3">
      <c r="A85" s="49" t="s">
        <v>18</v>
      </c>
      <c r="B85" s="50" t="s">
        <v>19</v>
      </c>
      <c r="C85" s="51">
        <v>4</v>
      </c>
      <c r="D85" s="51">
        <v>75</v>
      </c>
      <c r="E85" s="51">
        <v>45</v>
      </c>
      <c r="F85" s="51">
        <v>25</v>
      </c>
      <c r="G85" s="51">
        <v>5</v>
      </c>
      <c r="H85" s="42" t="s">
        <v>139</v>
      </c>
    </row>
    <row r="86" spans="1:18" ht="16.5" thickBot="1" x14ac:dyDescent="0.3">
      <c r="A86" s="67" t="s">
        <v>20</v>
      </c>
      <c r="B86" s="66" t="s">
        <v>100</v>
      </c>
      <c r="C86" s="58">
        <v>62</v>
      </c>
      <c r="D86" s="58">
        <v>1500</v>
      </c>
      <c r="E86" s="58">
        <v>444</v>
      </c>
      <c r="F86" s="58">
        <v>1020</v>
      </c>
      <c r="G86" s="58">
        <v>36</v>
      </c>
      <c r="H86" s="42" t="s">
        <v>139</v>
      </c>
    </row>
    <row r="87" spans="1:18" ht="16.5" thickBot="1" x14ac:dyDescent="0.3">
      <c r="A87" s="59" t="s">
        <v>23</v>
      </c>
      <c r="B87" s="62" t="s">
        <v>101</v>
      </c>
      <c r="C87" s="68">
        <v>17</v>
      </c>
      <c r="D87" s="68">
        <v>375</v>
      </c>
      <c r="E87" s="68">
        <v>123</v>
      </c>
      <c r="F87" s="68">
        <v>240</v>
      </c>
      <c r="G87" s="68">
        <v>12</v>
      </c>
      <c r="H87" s="42" t="s">
        <v>139</v>
      </c>
    </row>
    <row r="88" spans="1:18" ht="16.5" thickBot="1" x14ac:dyDescent="0.3">
      <c r="A88" s="49" t="s">
        <v>25</v>
      </c>
      <c r="B88" s="69" t="s">
        <v>26</v>
      </c>
      <c r="C88" s="51" t="s">
        <v>27</v>
      </c>
      <c r="D88" s="51">
        <v>90</v>
      </c>
      <c r="E88" s="51">
        <v>28</v>
      </c>
      <c r="F88" s="51">
        <v>60</v>
      </c>
      <c r="G88" s="51">
        <v>2</v>
      </c>
      <c r="H88" s="42" t="s">
        <v>139</v>
      </c>
    </row>
    <row r="89" spans="1:18" ht="16.5" thickBot="1" x14ac:dyDescent="0.3">
      <c r="A89" s="49" t="s">
        <v>28</v>
      </c>
      <c r="B89" s="69" t="s">
        <v>29</v>
      </c>
      <c r="C89" s="51" t="s">
        <v>30</v>
      </c>
      <c r="D89" s="51">
        <v>45</v>
      </c>
      <c r="E89" s="51">
        <v>13</v>
      </c>
      <c r="F89" s="51">
        <v>30</v>
      </c>
      <c r="G89" s="51">
        <v>2</v>
      </c>
      <c r="H89" s="42" t="s">
        <v>139</v>
      </c>
    </row>
    <row r="90" spans="1:18" ht="16.5" thickBot="1" x14ac:dyDescent="0.3">
      <c r="A90" s="49" t="s">
        <v>33</v>
      </c>
      <c r="B90" s="69" t="s">
        <v>34</v>
      </c>
      <c r="C90" s="51" t="s">
        <v>35</v>
      </c>
      <c r="D90" s="51">
        <v>75</v>
      </c>
      <c r="E90" s="51">
        <v>13</v>
      </c>
      <c r="F90" s="51">
        <v>60</v>
      </c>
      <c r="G90" s="51">
        <v>2</v>
      </c>
      <c r="H90" s="42" t="s">
        <v>139</v>
      </c>
      <c r="I90" s="46">
        <v>28</v>
      </c>
      <c r="J90" s="46">
        <v>510</v>
      </c>
      <c r="K90" s="46">
        <v>202</v>
      </c>
      <c r="L90" s="46">
        <v>280</v>
      </c>
      <c r="M90" s="46">
        <v>28</v>
      </c>
    </row>
    <row r="91" spans="1:18" ht="16.5" thickBot="1" x14ac:dyDescent="0.3">
      <c r="A91" s="49" t="s">
        <v>36</v>
      </c>
      <c r="B91" s="69" t="s">
        <v>37</v>
      </c>
      <c r="C91" s="51" t="s">
        <v>30</v>
      </c>
      <c r="D91" s="51">
        <v>45</v>
      </c>
      <c r="E91" s="51">
        <v>13</v>
      </c>
      <c r="F91" s="51">
        <v>30</v>
      </c>
      <c r="G91" s="51">
        <v>2</v>
      </c>
      <c r="H91" s="42" t="s">
        <v>139</v>
      </c>
      <c r="I91" s="68">
        <v>17</v>
      </c>
      <c r="J91" s="68">
        <v>375</v>
      </c>
      <c r="K91" s="68">
        <v>123</v>
      </c>
      <c r="L91" s="68">
        <v>240</v>
      </c>
      <c r="M91" s="68">
        <v>12</v>
      </c>
    </row>
    <row r="92" spans="1:18" ht="16.5" thickBot="1" x14ac:dyDescent="0.3">
      <c r="A92" s="49" t="s">
        <v>102</v>
      </c>
      <c r="B92" s="69" t="s">
        <v>103</v>
      </c>
      <c r="C92" s="51" t="s">
        <v>52</v>
      </c>
      <c r="D92" s="51">
        <v>60</v>
      </c>
      <c r="E92" s="51">
        <v>28</v>
      </c>
      <c r="F92" s="51">
        <v>30</v>
      </c>
      <c r="G92" s="51">
        <v>2</v>
      </c>
      <c r="H92" s="42" t="s">
        <v>139</v>
      </c>
      <c r="I92" s="68">
        <v>37</v>
      </c>
      <c r="J92" s="68">
        <v>945</v>
      </c>
      <c r="K92" s="68">
        <v>267</v>
      </c>
      <c r="L92" s="68">
        <v>660</v>
      </c>
      <c r="M92" s="68">
        <v>18</v>
      </c>
      <c r="N92" s="58">
        <v>62</v>
      </c>
      <c r="O92" s="58">
        <v>1500</v>
      </c>
      <c r="P92" s="58">
        <v>444</v>
      </c>
      <c r="Q92" s="58">
        <v>1020</v>
      </c>
      <c r="R92" s="58">
        <v>36</v>
      </c>
    </row>
    <row r="93" spans="1:18" ht="16.5" thickBot="1" x14ac:dyDescent="0.3">
      <c r="A93" s="49" t="s">
        <v>104</v>
      </c>
      <c r="B93" s="69" t="s">
        <v>105</v>
      </c>
      <c r="C93" s="51" t="s">
        <v>52</v>
      </c>
      <c r="D93" s="51">
        <v>60</v>
      </c>
      <c r="E93" s="51">
        <v>28</v>
      </c>
      <c r="F93" s="51">
        <v>30</v>
      </c>
      <c r="G93" s="51">
        <v>2</v>
      </c>
      <c r="H93" s="42" t="s">
        <v>139</v>
      </c>
      <c r="I93" s="68">
        <v>8</v>
      </c>
      <c r="J93" s="68">
        <v>180</v>
      </c>
      <c r="K93" s="68">
        <v>54</v>
      </c>
      <c r="L93" s="68">
        <v>120</v>
      </c>
      <c r="M93" s="68">
        <v>6</v>
      </c>
    </row>
    <row r="94" spans="1:18" ht="16.5" thickBot="1" x14ac:dyDescent="0.3">
      <c r="A94" s="59" t="s">
        <v>38</v>
      </c>
      <c r="B94" s="62" t="s">
        <v>106</v>
      </c>
      <c r="C94" s="68">
        <v>37</v>
      </c>
      <c r="D94" s="68">
        <v>945</v>
      </c>
      <c r="E94" s="68">
        <v>267</v>
      </c>
      <c r="F94" s="68">
        <v>660</v>
      </c>
      <c r="G94" s="68">
        <v>18</v>
      </c>
      <c r="H94" s="42" t="s">
        <v>139</v>
      </c>
      <c r="I94" s="48">
        <f>SUM(I90:I93)</f>
        <v>90</v>
      </c>
      <c r="J94" s="48">
        <f t="shared" ref="J94:M94" si="2">SUM(J90:J93)</f>
        <v>2010</v>
      </c>
      <c r="K94" s="48">
        <f t="shared" si="2"/>
        <v>646</v>
      </c>
      <c r="L94" s="48">
        <f t="shared" si="2"/>
        <v>1300</v>
      </c>
      <c r="M94" s="48">
        <f t="shared" si="2"/>
        <v>64</v>
      </c>
    </row>
    <row r="95" spans="1:18" ht="16.5" thickBot="1" x14ac:dyDescent="0.3">
      <c r="A95" s="49" t="s">
        <v>107</v>
      </c>
      <c r="B95" s="50" t="s">
        <v>108</v>
      </c>
      <c r="C95" s="51" t="s">
        <v>45</v>
      </c>
      <c r="D95" s="51">
        <v>75</v>
      </c>
      <c r="E95" s="51">
        <v>43</v>
      </c>
      <c r="F95" s="51">
        <v>30</v>
      </c>
      <c r="G95" s="51">
        <v>2</v>
      </c>
      <c r="H95" s="42" t="s">
        <v>139</v>
      </c>
    </row>
    <row r="96" spans="1:18" ht="16.5" thickBot="1" x14ac:dyDescent="0.3">
      <c r="A96" s="49" t="s">
        <v>109</v>
      </c>
      <c r="B96" s="50" t="s">
        <v>110</v>
      </c>
      <c r="C96" s="51" t="s">
        <v>45</v>
      </c>
      <c r="D96" s="51">
        <v>75</v>
      </c>
      <c r="E96" s="51">
        <v>43</v>
      </c>
      <c r="F96" s="51">
        <v>30</v>
      </c>
      <c r="G96" s="51">
        <v>2</v>
      </c>
      <c r="H96" s="42" t="s">
        <v>139</v>
      </c>
    </row>
    <row r="97" spans="1:10" ht="16.5" thickBot="1" x14ac:dyDescent="0.3">
      <c r="A97" s="49" t="s">
        <v>111</v>
      </c>
      <c r="B97" s="50" t="s">
        <v>112</v>
      </c>
      <c r="C97" s="51" t="s">
        <v>52</v>
      </c>
      <c r="D97" s="51">
        <v>60</v>
      </c>
      <c r="E97" s="51">
        <v>28</v>
      </c>
      <c r="F97" s="51">
        <v>30</v>
      </c>
      <c r="G97" s="51">
        <v>2</v>
      </c>
      <c r="H97" s="42" t="s">
        <v>139</v>
      </c>
    </row>
    <row r="98" spans="1:10" ht="16.5" thickBot="1" x14ac:dyDescent="0.3">
      <c r="A98" s="49" t="s">
        <v>113</v>
      </c>
      <c r="B98" s="50" t="s">
        <v>114</v>
      </c>
      <c r="C98" s="51" t="s">
        <v>52</v>
      </c>
      <c r="D98" s="51">
        <v>60</v>
      </c>
      <c r="E98" s="51">
        <v>28</v>
      </c>
      <c r="F98" s="51">
        <v>30</v>
      </c>
      <c r="G98" s="51">
        <v>2</v>
      </c>
      <c r="H98" s="42" t="s">
        <v>139</v>
      </c>
      <c r="J98" s="48">
        <f>L94/J94*100</f>
        <v>64.676616915422898</v>
      </c>
    </row>
    <row r="99" spans="1:10" ht="16.5" thickBot="1" x14ac:dyDescent="0.3">
      <c r="A99" s="49" t="s">
        <v>115</v>
      </c>
      <c r="B99" s="50" t="s">
        <v>116</v>
      </c>
      <c r="C99" s="51" t="s">
        <v>30</v>
      </c>
      <c r="D99" s="51">
        <v>45</v>
      </c>
      <c r="E99" s="51">
        <v>13</v>
      </c>
      <c r="F99" s="51">
        <v>30</v>
      </c>
      <c r="G99" s="51">
        <v>2</v>
      </c>
      <c r="H99" s="42" t="s">
        <v>139</v>
      </c>
    </row>
    <row r="100" spans="1:10" ht="16.5" thickBot="1" x14ac:dyDescent="0.3">
      <c r="A100" s="49" t="s">
        <v>117</v>
      </c>
      <c r="B100" s="50" t="s">
        <v>118</v>
      </c>
      <c r="C100" s="51" t="s">
        <v>52</v>
      </c>
      <c r="D100" s="51">
        <v>60</v>
      </c>
      <c r="E100" s="51">
        <v>28</v>
      </c>
      <c r="F100" s="51">
        <v>30</v>
      </c>
      <c r="G100" s="51">
        <v>2</v>
      </c>
      <c r="H100" s="42" t="s">
        <v>139</v>
      </c>
      <c r="J100" s="48">
        <v>18</v>
      </c>
    </row>
    <row r="101" spans="1:10" ht="16.5" thickBot="1" x14ac:dyDescent="0.3">
      <c r="A101" s="49" t="s">
        <v>119</v>
      </c>
      <c r="B101" s="50" t="s">
        <v>120</v>
      </c>
      <c r="C101" s="51" t="s">
        <v>52</v>
      </c>
      <c r="D101" s="63">
        <v>60</v>
      </c>
      <c r="E101" s="51">
        <v>28</v>
      </c>
      <c r="F101" s="51">
        <v>30</v>
      </c>
      <c r="G101" s="51">
        <v>2</v>
      </c>
      <c r="H101" s="42" t="s">
        <v>139</v>
      </c>
      <c r="J101" s="48">
        <v>22</v>
      </c>
    </row>
    <row r="102" spans="1:10" ht="16.5" thickBot="1" x14ac:dyDescent="0.3">
      <c r="A102" s="49" t="s">
        <v>121</v>
      </c>
      <c r="B102" s="50" t="s">
        <v>122</v>
      </c>
      <c r="C102" s="51" t="s">
        <v>45</v>
      </c>
      <c r="D102" s="63">
        <v>75</v>
      </c>
      <c r="E102" s="51">
        <v>43</v>
      </c>
      <c r="F102" s="51">
        <v>30</v>
      </c>
      <c r="G102" s="51">
        <v>2</v>
      </c>
      <c r="H102" s="42" t="s">
        <v>139</v>
      </c>
      <c r="J102" s="48">
        <v>23</v>
      </c>
    </row>
    <row r="103" spans="1:10" ht="16.5" thickBot="1" x14ac:dyDescent="0.3">
      <c r="A103" s="49" t="s">
        <v>123</v>
      </c>
      <c r="B103" s="50" t="s">
        <v>124</v>
      </c>
      <c r="C103" s="51" t="s">
        <v>35</v>
      </c>
      <c r="D103" s="51">
        <v>75</v>
      </c>
      <c r="E103" s="51">
        <v>13</v>
      </c>
      <c r="F103" s="51">
        <v>60</v>
      </c>
      <c r="G103" s="51">
        <v>2</v>
      </c>
      <c r="H103" s="42" t="s">
        <v>139</v>
      </c>
      <c r="J103" s="48">
        <v>21</v>
      </c>
    </row>
    <row r="104" spans="1:10" ht="16.5" thickBot="1" x14ac:dyDescent="0.3">
      <c r="A104" s="49" t="s">
        <v>125</v>
      </c>
      <c r="B104" s="50" t="s">
        <v>126</v>
      </c>
      <c r="C104" s="51" t="s">
        <v>65</v>
      </c>
      <c r="D104" s="63">
        <v>45</v>
      </c>
      <c r="E104" s="51"/>
      <c r="F104" s="51">
        <v>45</v>
      </c>
      <c r="G104" s="51"/>
      <c r="H104" s="42" t="s">
        <v>139</v>
      </c>
      <c r="J104" s="48">
        <v>6</v>
      </c>
    </row>
    <row r="105" spans="1:10" ht="16.5" thickBot="1" x14ac:dyDescent="0.3">
      <c r="A105" s="49" t="s">
        <v>127</v>
      </c>
      <c r="B105" s="50" t="s">
        <v>128</v>
      </c>
      <c r="C105" s="51" t="s">
        <v>65</v>
      </c>
      <c r="D105" s="63">
        <v>45</v>
      </c>
      <c r="E105" s="51"/>
      <c r="F105" s="51">
        <v>45</v>
      </c>
      <c r="G105" s="51"/>
      <c r="H105" s="42" t="s">
        <v>139</v>
      </c>
      <c r="J105" s="48">
        <f>SUM(J100:J104)</f>
        <v>90</v>
      </c>
    </row>
    <row r="106" spans="1:10" ht="16.5" thickBot="1" x14ac:dyDescent="0.3">
      <c r="A106" s="49" t="s">
        <v>129</v>
      </c>
      <c r="B106" s="50" t="s">
        <v>69</v>
      </c>
      <c r="C106" s="51" t="s">
        <v>94</v>
      </c>
      <c r="D106" s="63">
        <v>270</v>
      </c>
      <c r="E106" s="51"/>
      <c r="F106" s="51">
        <v>270</v>
      </c>
      <c r="G106" s="51"/>
      <c r="H106" s="42" t="s">
        <v>139</v>
      </c>
    </row>
    <row r="107" spans="1:10" ht="16.5" thickBot="1" x14ac:dyDescent="0.3">
      <c r="A107" s="59" t="s">
        <v>70</v>
      </c>
      <c r="B107" s="62" t="s">
        <v>130</v>
      </c>
      <c r="C107" s="68">
        <v>8</v>
      </c>
      <c r="D107" s="68">
        <v>180</v>
      </c>
      <c r="E107" s="68">
        <v>54</v>
      </c>
      <c r="F107" s="68">
        <v>120</v>
      </c>
      <c r="G107" s="68">
        <v>6</v>
      </c>
      <c r="H107" s="42" t="s">
        <v>139</v>
      </c>
    </row>
    <row r="108" spans="1:10" ht="16.5" thickBot="1" x14ac:dyDescent="0.3">
      <c r="A108" s="49" t="s">
        <v>131</v>
      </c>
      <c r="B108" s="50" t="s">
        <v>132</v>
      </c>
      <c r="C108" s="51" t="s">
        <v>30</v>
      </c>
      <c r="D108" s="51">
        <v>45</v>
      </c>
      <c r="E108" s="51">
        <v>13</v>
      </c>
      <c r="F108" s="51">
        <v>30</v>
      </c>
      <c r="G108" s="51">
        <v>2</v>
      </c>
      <c r="H108" s="42" t="s">
        <v>139</v>
      </c>
    </row>
    <row r="109" spans="1:10" ht="16.5" thickBot="1" x14ac:dyDescent="0.3">
      <c r="A109" s="49" t="s">
        <v>48</v>
      </c>
      <c r="B109" s="50" t="s">
        <v>81</v>
      </c>
      <c r="C109" s="51" t="s">
        <v>27</v>
      </c>
      <c r="D109" s="51">
        <v>90</v>
      </c>
      <c r="E109" s="51">
        <v>28</v>
      </c>
      <c r="F109" s="51">
        <v>60</v>
      </c>
      <c r="G109" s="51">
        <v>2</v>
      </c>
      <c r="H109" s="42" t="s">
        <v>139</v>
      </c>
    </row>
    <row r="110" spans="1:10" ht="16.5" thickBot="1" x14ac:dyDescent="0.3">
      <c r="A110" s="49" t="s">
        <v>133</v>
      </c>
      <c r="B110" s="50" t="s">
        <v>134</v>
      </c>
      <c r="C110" s="51" t="s">
        <v>30</v>
      </c>
      <c r="D110" s="51">
        <v>45</v>
      </c>
      <c r="E110" s="51">
        <v>13</v>
      </c>
      <c r="F110" s="51">
        <v>30</v>
      </c>
      <c r="G110" s="51">
        <v>2</v>
      </c>
      <c r="H110" s="42" t="s">
        <v>139</v>
      </c>
    </row>
    <row r="111" spans="1:10" ht="16.5" thickBot="1" x14ac:dyDescent="0.3">
      <c r="A111" s="49" t="s">
        <v>135</v>
      </c>
      <c r="B111" s="69" t="s">
        <v>136</v>
      </c>
      <c r="C111" s="51" t="s">
        <v>30</v>
      </c>
      <c r="D111" s="51">
        <v>45</v>
      </c>
      <c r="E111" s="51">
        <v>13</v>
      </c>
      <c r="F111" s="51">
        <v>30</v>
      </c>
      <c r="G111" s="51">
        <v>2</v>
      </c>
      <c r="H111" s="42" t="s">
        <v>139</v>
      </c>
    </row>
    <row r="112" spans="1:10" ht="16.5" thickBot="1" x14ac:dyDescent="0.3">
      <c r="A112" s="49" t="s">
        <v>137</v>
      </c>
      <c r="B112" s="69" t="s">
        <v>138</v>
      </c>
      <c r="C112" s="51" t="s">
        <v>30</v>
      </c>
      <c r="D112" s="51">
        <v>45</v>
      </c>
      <c r="E112" s="51">
        <v>13</v>
      </c>
      <c r="F112" s="51">
        <v>30</v>
      </c>
      <c r="G112" s="51">
        <v>2</v>
      </c>
      <c r="H112" s="42" t="s">
        <v>139</v>
      </c>
    </row>
    <row r="113" spans="1:8" ht="16.5" thickBot="1" x14ac:dyDescent="0.3">
      <c r="A113" s="65"/>
      <c r="B113" s="66" t="s">
        <v>79</v>
      </c>
      <c r="C113" s="58">
        <v>90</v>
      </c>
      <c r="D113" s="58">
        <v>2010</v>
      </c>
      <c r="E113" s="58">
        <v>646</v>
      </c>
      <c r="F113" s="58">
        <v>1300</v>
      </c>
      <c r="G113" s="58">
        <v>64</v>
      </c>
      <c r="H113" s="42"/>
    </row>
    <row r="114" spans="1:8" ht="16.5" thickBot="1" x14ac:dyDescent="0.3"/>
    <row r="115" spans="1:8" ht="16.5" thickBot="1" x14ac:dyDescent="0.3">
      <c r="A115" s="44" t="s">
        <v>0</v>
      </c>
      <c r="B115" s="45" t="s">
        <v>1</v>
      </c>
      <c r="C115" s="46">
        <v>28</v>
      </c>
      <c r="D115" s="46">
        <v>510</v>
      </c>
      <c r="E115" s="46">
        <v>202</v>
      </c>
      <c r="F115" s="46">
        <v>280</v>
      </c>
      <c r="G115" s="46">
        <v>28</v>
      </c>
      <c r="H115" s="42" t="s">
        <v>155</v>
      </c>
    </row>
    <row r="116" spans="1:8" ht="16.5" thickBot="1" x14ac:dyDescent="0.3">
      <c r="A116" s="49" t="s">
        <v>2</v>
      </c>
      <c r="B116" s="50" t="s">
        <v>3</v>
      </c>
      <c r="C116" s="51">
        <v>4</v>
      </c>
      <c r="D116" s="51">
        <v>75</v>
      </c>
      <c r="E116" s="51">
        <v>41</v>
      </c>
      <c r="F116" s="51">
        <v>29</v>
      </c>
      <c r="G116" s="51">
        <v>5</v>
      </c>
      <c r="H116" s="42" t="s">
        <v>155</v>
      </c>
    </row>
    <row r="117" spans="1:8" ht="16.5" thickBot="1" x14ac:dyDescent="0.3">
      <c r="A117" s="49" t="s">
        <v>4</v>
      </c>
      <c r="B117" s="50" t="s">
        <v>5</v>
      </c>
      <c r="C117" s="51">
        <v>2</v>
      </c>
      <c r="D117" s="51">
        <v>30</v>
      </c>
      <c r="E117" s="51">
        <v>18</v>
      </c>
      <c r="F117" s="51">
        <v>10</v>
      </c>
      <c r="G117" s="51">
        <v>2</v>
      </c>
      <c r="H117" s="42" t="s">
        <v>155</v>
      </c>
    </row>
    <row r="118" spans="1:8" ht="16.5" thickBot="1" x14ac:dyDescent="0.3">
      <c r="A118" s="49" t="s">
        <v>6</v>
      </c>
      <c r="B118" s="50" t="s">
        <v>7</v>
      </c>
      <c r="C118" s="51">
        <v>2</v>
      </c>
      <c r="D118" s="51">
        <v>60</v>
      </c>
      <c r="E118" s="51">
        <v>5</v>
      </c>
      <c r="F118" s="51">
        <v>51</v>
      </c>
      <c r="G118" s="51">
        <v>4</v>
      </c>
      <c r="H118" s="42" t="s">
        <v>155</v>
      </c>
    </row>
    <row r="119" spans="1:8" ht="16.5" thickBot="1" x14ac:dyDescent="0.3">
      <c r="A119" s="49" t="s">
        <v>8</v>
      </c>
      <c r="B119" s="50" t="s">
        <v>9</v>
      </c>
      <c r="C119" s="51">
        <v>4</v>
      </c>
      <c r="D119" s="51">
        <v>75</v>
      </c>
      <c r="E119" s="51">
        <v>36</v>
      </c>
      <c r="F119" s="51">
        <v>35</v>
      </c>
      <c r="G119" s="51">
        <v>4</v>
      </c>
      <c r="H119" s="42" t="s">
        <v>155</v>
      </c>
    </row>
    <row r="120" spans="1:8" ht="16.5" thickBot="1" x14ac:dyDescent="0.3">
      <c r="A120" s="49" t="s">
        <v>10</v>
      </c>
      <c r="B120" s="50" t="s">
        <v>11</v>
      </c>
      <c r="C120" s="51">
        <v>4</v>
      </c>
      <c r="D120" s="51">
        <v>75</v>
      </c>
      <c r="E120" s="51">
        <v>15</v>
      </c>
      <c r="F120" s="51">
        <v>58</v>
      </c>
      <c r="G120" s="51">
        <v>2</v>
      </c>
      <c r="H120" s="42" t="s">
        <v>155</v>
      </c>
    </row>
    <row r="121" spans="1:8" ht="16.5" thickBot="1" x14ac:dyDescent="0.3">
      <c r="A121" s="49" t="s">
        <v>12</v>
      </c>
      <c r="B121" s="50" t="s">
        <v>13</v>
      </c>
      <c r="C121" s="51">
        <v>3</v>
      </c>
      <c r="D121" s="51">
        <v>40</v>
      </c>
      <c r="E121" s="51">
        <v>14</v>
      </c>
      <c r="F121" s="51">
        <v>24</v>
      </c>
      <c r="G121" s="51">
        <v>2</v>
      </c>
      <c r="H121" s="42" t="s">
        <v>155</v>
      </c>
    </row>
    <row r="122" spans="1:8" ht="16.5" thickBot="1" x14ac:dyDescent="0.3">
      <c r="A122" s="49" t="s">
        <v>14</v>
      </c>
      <c r="B122" s="50" t="s">
        <v>15</v>
      </c>
      <c r="C122" s="51">
        <v>3</v>
      </c>
      <c r="D122" s="51">
        <v>40</v>
      </c>
      <c r="E122" s="51">
        <v>14</v>
      </c>
      <c r="F122" s="51">
        <v>24</v>
      </c>
      <c r="G122" s="51">
        <v>2</v>
      </c>
      <c r="H122" s="42" t="s">
        <v>155</v>
      </c>
    </row>
    <row r="123" spans="1:8" ht="16.5" thickBot="1" x14ac:dyDescent="0.3">
      <c r="A123" s="49" t="s">
        <v>16</v>
      </c>
      <c r="B123" s="50" t="s">
        <v>17</v>
      </c>
      <c r="C123" s="51">
        <v>2</v>
      </c>
      <c r="D123" s="51">
        <v>40</v>
      </c>
      <c r="E123" s="51">
        <v>14</v>
      </c>
      <c r="F123" s="51">
        <v>24</v>
      </c>
      <c r="G123" s="51">
        <v>2</v>
      </c>
      <c r="H123" s="42" t="s">
        <v>155</v>
      </c>
    </row>
    <row r="124" spans="1:8" ht="16.5" thickBot="1" x14ac:dyDescent="0.3">
      <c r="A124" s="49" t="s">
        <v>18</v>
      </c>
      <c r="B124" s="50" t="s">
        <v>19</v>
      </c>
      <c r="C124" s="51">
        <v>4</v>
      </c>
      <c r="D124" s="51">
        <v>75</v>
      </c>
      <c r="E124" s="51">
        <v>45</v>
      </c>
      <c r="F124" s="51">
        <v>25</v>
      </c>
      <c r="G124" s="51">
        <v>5</v>
      </c>
      <c r="H124" s="42" t="s">
        <v>155</v>
      </c>
    </row>
    <row r="125" spans="1:8" ht="16.5" thickBot="1" x14ac:dyDescent="0.3">
      <c r="A125" s="67" t="s">
        <v>20</v>
      </c>
      <c r="B125" s="66" t="s">
        <v>100</v>
      </c>
      <c r="C125" s="58">
        <v>62</v>
      </c>
      <c r="D125" s="58">
        <v>1500</v>
      </c>
      <c r="E125" s="58">
        <v>444</v>
      </c>
      <c r="F125" s="58">
        <v>1020</v>
      </c>
      <c r="G125" s="58">
        <v>36</v>
      </c>
      <c r="H125" s="42" t="s">
        <v>155</v>
      </c>
    </row>
    <row r="126" spans="1:8" ht="16.5" thickBot="1" x14ac:dyDescent="0.3">
      <c r="A126" s="59" t="s">
        <v>23</v>
      </c>
      <c r="B126" s="62" t="s">
        <v>101</v>
      </c>
      <c r="C126" s="68">
        <v>17</v>
      </c>
      <c r="D126" s="68">
        <v>375</v>
      </c>
      <c r="E126" s="68">
        <v>123</v>
      </c>
      <c r="F126" s="68">
        <v>240</v>
      </c>
      <c r="G126" s="68">
        <v>12</v>
      </c>
      <c r="H126" s="42" t="s">
        <v>155</v>
      </c>
    </row>
    <row r="127" spans="1:8" ht="16.5" thickBot="1" x14ac:dyDescent="0.3">
      <c r="A127" s="49" t="s">
        <v>25</v>
      </c>
      <c r="B127" s="69" t="s">
        <v>26</v>
      </c>
      <c r="C127" s="51" t="s">
        <v>27</v>
      </c>
      <c r="D127" s="51">
        <v>90</v>
      </c>
      <c r="E127" s="51">
        <v>28</v>
      </c>
      <c r="F127" s="51">
        <v>60</v>
      </c>
      <c r="G127" s="51">
        <v>2</v>
      </c>
      <c r="H127" s="42" t="s">
        <v>155</v>
      </c>
    </row>
    <row r="128" spans="1:8" ht="16.5" thickBot="1" x14ac:dyDescent="0.3">
      <c r="A128" s="49" t="s">
        <v>28</v>
      </c>
      <c r="B128" s="69" t="s">
        <v>29</v>
      </c>
      <c r="C128" s="51" t="s">
        <v>30</v>
      </c>
      <c r="D128" s="51">
        <v>45</v>
      </c>
      <c r="E128" s="51">
        <v>13</v>
      </c>
      <c r="F128" s="51">
        <v>30</v>
      </c>
      <c r="G128" s="51">
        <v>2</v>
      </c>
      <c r="H128" s="42" t="s">
        <v>155</v>
      </c>
    </row>
    <row r="129" spans="1:18" ht="16.5" thickBot="1" x14ac:dyDescent="0.3">
      <c r="A129" s="49" t="s">
        <v>33</v>
      </c>
      <c r="B129" s="69" t="s">
        <v>34</v>
      </c>
      <c r="C129" s="51" t="s">
        <v>35</v>
      </c>
      <c r="D129" s="51">
        <v>75</v>
      </c>
      <c r="E129" s="51">
        <v>13</v>
      </c>
      <c r="F129" s="51">
        <v>60</v>
      </c>
      <c r="G129" s="51">
        <v>2</v>
      </c>
      <c r="H129" s="42" t="s">
        <v>155</v>
      </c>
    </row>
    <row r="130" spans="1:18" ht="16.5" thickBot="1" x14ac:dyDescent="0.3">
      <c r="A130" s="49" t="s">
        <v>36</v>
      </c>
      <c r="B130" s="69" t="s">
        <v>37</v>
      </c>
      <c r="C130" s="51" t="s">
        <v>30</v>
      </c>
      <c r="D130" s="51">
        <v>45</v>
      </c>
      <c r="E130" s="51">
        <v>13</v>
      </c>
      <c r="F130" s="51">
        <v>30</v>
      </c>
      <c r="G130" s="51">
        <v>2</v>
      </c>
      <c r="H130" s="42" t="s">
        <v>155</v>
      </c>
    </row>
    <row r="131" spans="1:18" ht="16.5" thickBot="1" x14ac:dyDescent="0.3">
      <c r="A131" s="49" t="s">
        <v>102</v>
      </c>
      <c r="B131" s="69" t="s">
        <v>103</v>
      </c>
      <c r="C131" s="51" t="s">
        <v>52</v>
      </c>
      <c r="D131" s="51">
        <v>60</v>
      </c>
      <c r="E131" s="51">
        <v>28</v>
      </c>
      <c r="F131" s="51">
        <v>30</v>
      </c>
      <c r="G131" s="51">
        <v>2</v>
      </c>
      <c r="H131" s="42" t="s">
        <v>155</v>
      </c>
    </row>
    <row r="132" spans="1:18" ht="16.5" thickBot="1" x14ac:dyDescent="0.3">
      <c r="A132" s="49" t="s">
        <v>104</v>
      </c>
      <c r="B132" s="69" t="s">
        <v>105</v>
      </c>
      <c r="C132" s="51" t="s">
        <v>52</v>
      </c>
      <c r="D132" s="51">
        <v>60</v>
      </c>
      <c r="E132" s="51">
        <v>28</v>
      </c>
      <c r="F132" s="51">
        <v>30</v>
      </c>
      <c r="G132" s="51">
        <v>2</v>
      </c>
      <c r="H132" s="42" t="s">
        <v>155</v>
      </c>
      <c r="I132" s="46">
        <v>28</v>
      </c>
      <c r="J132" s="46">
        <v>510</v>
      </c>
      <c r="K132" s="46">
        <v>202</v>
      </c>
      <c r="L132" s="46">
        <v>280</v>
      </c>
      <c r="M132" s="46">
        <v>28</v>
      </c>
    </row>
    <row r="133" spans="1:18" ht="16.5" thickBot="1" x14ac:dyDescent="0.3">
      <c r="A133" s="59" t="s">
        <v>38</v>
      </c>
      <c r="B133" s="62" t="s">
        <v>106</v>
      </c>
      <c r="C133" s="68">
        <v>37</v>
      </c>
      <c r="D133" s="68">
        <v>945</v>
      </c>
      <c r="E133" s="68">
        <v>267</v>
      </c>
      <c r="F133" s="68">
        <v>660</v>
      </c>
      <c r="G133" s="68">
        <v>18</v>
      </c>
      <c r="H133" s="42" t="s">
        <v>155</v>
      </c>
      <c r="I133" s="68">
        <v>17</v>
      </c>
      <c r="J133" s="68">
        <v>375</v>
      </c>
      <c r="K133" s="68">
        <v>123</v>
      </c>
      <c r="L133" s="68">
        <v>240</v>
      </c>
      <c r="M133" s="68">
        <v>12</v>
      </c>
      <c r="N133" s="58">
        <v>62</v>
      </c>
      <c r="O133" s="58">
        <v>1500</v>
      </c>
      <c r="P133" s="58">
        <v>444</v>
      </c>
      <c r="Q133" s="58">
        <v>1020</v>
      </c>
      <c r="R133" s="58">
        <v>36</v>
      </c>
    </row>
    <row r="134" spans="1:18" ht="16.5" thickBot="1" x14ac:dyDescent="0.3">
      <c r="A134" s="49" t="s">
        <v>113</v>
      </c>
      <c r="B134" s="50" t="s">
        <v>114</v>
      </c>
      <c r="C134" s="51" t="s">
        <v>52</v>
      </c>
      <c r="D134" s="51">
        <v>60</v>
      </c>
      <c r="E134" s="51">
        <v>28</v>
      </c>
      <c r="F134" s="51">
        <v>30</v>
      </c>
      <c r="G134" s="51">
        <v>2</v>
      </c>
      <c r="H134" s="42" t="s">
        <v>155</v>
      </c>
      <c r="I134" s="68">
        <v>37</v>
      </c>
      <c r="J134" s="68">
        <v>945</v>
      </c>
      <c r="K134" s="68">
        <v>267</v>
      </c>
      <c r="L134" s="68">
        <v>660</v>
      </c>
      <c r="M134" s="68">
        <v>18</v>
      </c>
    </row>
    <row r="135" spans="1:18" ht="16.5" thickBot="1" x14ac:dyDescent="0.3">
      <c r="A135" s="49" t="s">
        <v>107</v>
      </c>
      <c r="B135" s="69" t="s">
        <v>108</v>
      </c>
      <c r="C135" s="51" t="s">
        <v>45</v>
      </c>
      <c r="D135" s="51">
        <v>75</v>
      </c>
      <c r="E135" s="51">
        <v>43</v>
      </c>
      <c r="F135" s="51">
        <v>30</v>
      </c>
      <c r="G135" s="51">
        <v>2</v>
      </c>
      <c r="H135" s="42" t="s">
        <v>155</v>
      </c>
      <c r="I135" s="68">
        <v>8</v>
      </c>
      <c r="J135" s="68">
        <v>180</v>
      </c>
      <c r="K135" s="68">
        <v>54</v>
      </c>
      <c r="L135" s="68">
        <v>120</v>
      </c>
      <c r="M135" s="68">
        <v>6</v>
      </c>
    </row>
    <row r="136" spans="1:18" ht="16.5" thickBot="1" x14ac:dyDescent="0.3">
      <c r="A136" s="49" t="s">
        <v>109</v>
      </c>
      <c r="B136" s="50" t="s">
        <v>110</v>
      </c>
      <c r="C136" s="51" t="s">
        <v>45</v>
      </c>
      <c r="D136" s="51">
        <v>75</v>
      </c>
      <c r="E136" s="51">
        <v>43</v>
      </c>
      <c r="F136" s="51">
        <v>30</v>
      </c>
      <c r="G136" s="51">
        <v>2</v>
      </c>
      <c r="H136" s="42" t="s">
        <v>155</v>
      </c>
      <c r="I136" s="48">
        <f>SUM(I132:I135)</f>
        <v>90</v>
      </c>
      <c r="J136" s="48">
        <f t="shared" ref="J136:M136" si="3">SUM(J132:J135)</f>
        <v>2010</v>
      </c>
      <c r="K136" s="48">
        <f t="shared" si="3"/>
        <v>646</v>
      </c>
      <c r="L136" s="48">
        <f t="shared" si="3"/>
        <v>1300</v>
      </c>
      <c r="M136" s="48">
        <f t="shared" si="3"/>
        <v>64</v>
      </c>
    </row>
    <row r="137" spans="1:18" ht="16.5" thickBot="1" x14ac:dyDescent="0.3">
      <c r="A137" s="49" t="s">
        <v>140</v>
      </c>
      <c r="B137" s="50" t="s">
        <v>141</v>
      </c>
      <c r="C137" s="51" t="s">
        <v>52</v>
      </c>
      <c r="D137" s="51">
        <v>60</v>
      </c>
      <c r="E137" s="51">
        <v>28</v>
      </c>
      <c r="F137" s="51">
        <v>30</v>
      </c>
      <c r="G137" s="51">
        <v>2</v>
      </c>
      <c r="H137" s="42" t="s">
        <v>155</v>
      </c>
    </row>
    <row r="138" spans="1:18" ht="16.5" thickBot="1" x14ac:dyDescent="0.3">
      <c r="A138" s="49" t="s">
        <v>142</v>
      </c>
      <c r="B138" s="50" t="s">
        <v>143</v>
      </c>
      <c r="C138" s="51" t="s">
        <v>52</v>
      </c>
      <c r="D138" s="51">
        <v>60</v>
      </c>
      <c r="E138" s="51">
        <v>28</v>
      </c>
      <c r="F138" s="51">
        <v>30</v>
      </c>
      <c r="G138" s="51">
        <v>2</v>
      </c>
      <c r="H138" s="42" t="s">
        <v>155</v>
      </c>
    </row>
    <row r="139" spans="1:18" ht="16.5" thickBot="1" x14ac:dyDescent="0.3">
      <c r="A139" s="49" t="s">
        <v>144</v>
      </c>
      <c r="B139" s="50" t="s">
        <v>145</v>
      </c>
      <c r="C139" s="51" t="s">
        <v>52</v>
      </c>
      <c r="D139" s="51">
        <v>60</v>
      </c>
      <c r="E139" s="51">
        <v>28</v>
      </c>
      <c r="F139" s="51">
        <v>30</v>
      </c>
      <c r="G139" s="51">
        <v>2</v>
      </c>
      <c r="H139" s="42" t="s">
        <v>155</v>
      </c>
    </row>
    <row r="140" spans="1:18" ht="16.5" thickBot="1" x14ac:dyDescent="0.3">
      <c r="A140" s="49" t="s">
        <v>146</v>
      </c>
      <c r="B140" s="50" t="s">
        <v>147</v>
      </c>
      <c r="C140" s="51" t="s">
        <v>52</v>
      </c>
      <c r="D140" s="63">
        <v>60</v>
      </c>
      <c r="E140" s="51">
        <v>28</v>
      </c>
      <c r="F140" s="51">
        <v>30</v>
      </c>
      <c r="G140" s="51">
        <v>2</v>
      </c>
      <c r="H140" s="42" t="s">
        <v>155</v>
      </c>
      <c r="K140" s="48">
        <f>L136/J136*100</f>
        <v>64.676616915422898</v>
      </c>
    </row>
    <row r="141" spans="1:18" ht="16.5" thickBot="1" x14ac:dyDescent="0.3">
      <c r="A141" s="49" t="s">
        <v>148</v>
      </c>
      <c r="B141" s="50" t="s">
        <v>149</v>
      </c>
      <c r="C141" s="51" t="s">
        <v>35</v>
      </c>
      <c r="D141" s="63">
        <v>75</v>
      </c>
      <c r="E141" s="51">
        <v>13</v>
      </c>
      <c r="F141" s="51">
        <v>60</v>
      </c>
      <c r="G141" s="51">
        <v>2</v>
      </c>
      <c r="H141" s="42" t="s">
        <v>155</v>
      </c>
    </row>
    <row r="142" spans="1:18" ht="16.5" thickBot="1" x14ac:dyDescent="0.3">
      <c r="A142" s="49" t="s">
        <v>111</v>
      </c>
      <c r="B142" s="50" t="s">
        <v>112</v>
      </c>
      <c r="C142" s="51" t="s">
        <v>52</v>
      </c>
      <c r="D142" s="51">
        <v>60</v>
      </c>
      <c r="E142" s="51">
        <v>28</v>
      </c>
      <c r="F142" s="51">
        <v>30</v>
      </c>
      <c r="G142" s="51">
        <v>2</v>
      </c>
      <c r="H142" s="42" t="s">
        <v>155</v>
      </c>
    </row>
    <row r="143" spans="1:18" ht="16.5" thickBot="1" x14ac:dyDescent="0.3">
      <c r="A143" s="49" t="s">
        <v>150</v>
      </c>
      <c r="B143" s="50" t="s">
        <v>126</v>
      </c>
      <c r="C143" s="51" t="s">
        <v>65</v>
      </c>
      <c r="D143" s="63">
        <v>45</v>
      </c>
      <c r="E143" s="51"/>
      <c r="F143" s="51">
        <v>45</v>
      </c>
      <c r="G143" s="51"/>
      <c r="H143" s="42" t="s">
        <v>155</v>
      </c>
      <c r="I143" s="48">
        <v>18</v>
      </c>
    </row>
    <row r="144" spans="1:18" ht="16.5" thickBot="1" x14ac:dyDescent="0.3">
      <c r="A144" s="49" t="s">
        <v>151</v>
      </c>
      <c r="B144" s="50" t="s">
        <v>128</v>
      </c>
      <c r="C144" s="51" t="s">
        <v>65</v>
      </c>
      <c r="D144" s="63">
        <v>45</v>
      </c>
      <c r="E144" s="51"/>
      <c r="F144" s="51">
        <v>45</v>
      </c>
      <c r="G144" s="51"/>
      <c r="H144" s="42" t="s">
        <v>155</v>
      </c>
      <c r="I144" s="48">
        <v>24</v>
      </c>
    </row>
    <row r="145" spans="1:9" ht="16.5" thickBot="1" x14ac:dyDescent="0.3">
      <c r="A145" s="49" t="s">
        <v>152</v>
      </c>
      <c r="B145" s="50" t="s">
        <v>69</v>
      </c>
      <c r="C145" s="51" t="s">
        <v>94</v>
      </c>
      <c r="D145" s="63">
        <v>270</v>
      </c>
      <c r="E145" s="51"/>
      <c r="F145" s="51">
        <v>270</v>
      </c>
      <c r="G145" s="51"/>
      <c r="H145" s="42" t="s">
        <v>155</v>
      </c>
      <c r="I145" s="48">
        <v>25</v>
      </c>
    </row>
    <row r="146" spans="1:9" ht="16.5" thickBot="1" x14ac:dyDescent="0.3">
      <c r="A146" s="59" t="s">
        <v>70</v>
      </c>
      <c r="B146" s="62" t="s">
        <v>130</v>
      </c>
      <c r="C146" s="68">
        <v>8</v>
      </c>
      <c r="D146" s="68">
        <v>180</v>
      </c>
      <c r="E146" s="68">
        <v>54</v>
      </c>
      <c r="F146" s="68">
        <v>120</v>
      </c>
      <c r="G146" s="68">
        <v>6</v>
      </c>
      <c r="H146" s="42" t="s">
        <v>155</v>
      </c>
      <c r="I146" s="48">
        <v>17</v>
      </c>
    </row>
    <row r="147" spans="1:9" ht="16.5" thickBot="1" x14ac:dyDescent="0.3">
      <c r="A147" s="49" t="s">
        <v>48</v>
      </c>
      <c r="B147" s="50" t="s">
        <v>81</v>
      </c>
      <c r="C147" s="51" t="s">
        <v>27</v>
      </c>
      <c r="D147" s="51">
        <v>90</v>
      </c>
      <c r="E147" s="51">
        <v>28</v>
      </c>
      <c r="F147" s="51">
        <v>60</v>
      </c>
      <c r="G147" s="51">
        <v>2</v>
      </c>
      <c r="H147" s="42" t="s">
        <v>155</v>
      </c>
      <c r="I147" s="48">
        <v>6</v>
      </c>
    </row>
    <row r="148" spans="1:9" ht="16.5" thickBot="1" x14ac:dyDescent="0.3">
      <c r="A148" s="49" t="s">
        <v>115</v>
      </c>
      <c r="B148" s="50" t="s">
        <v>116</v>
      </c>
      <c r="C148" s="51" t="s">
        <v>30</v>
      </c>
      <c r="D148" s="51">
        <v>45</v>
      </c>
      <c r="E148" s="51">
        <v>13</v>
      </c>
      <c r="F148" s="51">
        <v>30</v>
      </c>
      <c r="G148" s="51">
        <v>2</v>
      </c>
      <c r="H148" s="42" t="s">
        <v>155</v>
      </c>
      <c r="I148" s="48">
        <f>SUM(I143:I147)</f>
        <v>90</v>
      </c>
    </row>
    <row r="149" spans="1:9" ht="16.5" thickBot="1" x14ac:dyDescent="0.3">
      <c r="A149" s="49" t="s">
        <v>153</v>
      </c>
      <c r="B149" s="50" t="s">
        <v>154</v>
      </c>
      <c r="C149" s="51" t="s">
        <v>30</v>
      </c>
      <c r="D149" s="51">
        <v>45</v>
      </c>
      <c r="E149" s="51">
        <v>13</v>
      </c>
      <c r="F149" s="51">
        <v>30</v>
      </c>
      <c r="G149" s="51">
        <v>2</v>
      </c>
      <c r="H149" s="42" t="s">
        <v>155</v>
      </c>
    </row>
    <row r="150" spans="1:9" ht="16.5" thickBot="1" x14ac:dyDescent="0.3">
      <c r="A150" s="49" t="s">
        <v>135</v>
      </c>
      <c r="B150" s="50" t="s">
        <v>136</v>
      </c>
      <c r="C150" s="51" t="s">
        <v>30</v>
      </c>
      <c r="D150" s="51">
        <v>45</v>
      </c>
      <c r="E150" s="51">
        <v>13</v>
      </c>
      <c r="F150" s="51">
        <v>30</v>
      </c>
      <c r="G150" s="51">
        <v>2</v>
      </c>
      <c r="H150" s="42" t="s">
        <v>155</v>
      </c>
    </row>
    <row r="151" spans="1:9" ht="16.5" thickBot="1" x14ac:dyDescent="0.3">
      <c r="A151" s="49" t="s">
        <v>137</v>
      </c>
      <c r="B151" s="50" t="s">
        <v>138</v>
      </c>
      <c r="C151" s="51" t="s">
        <v>30</v>
      </c>
      <c r="D151" s="51">
        <v>45</v>
      </c>
      <c r="E151" s="51">
        <v>13</v>
      </c>
      <c r="F151" s="51">
        <v>30</v>
      </c>
      <c r="G151" s="51">
        <v>2</v>
      </c>
      <c r="H151" s="42" t="s">
        <v>155</v>
      </c>
    </row>
    <row r="152" spans="1:9" ht="16.5" thickBot="1" x14ac:dyDescent="0.3">
      <c r="A152" s="65"/>
      <c r="B152" s="66" t="s">
        <v>79</v>
      </c>
      <c r="C152" s="58">
        <v>90</v>
      </c>
      <c r="D152" s="58">
        <v>2010</v>
      </c>
      <c r="E152" s="58">
        <v>646</v>
      </c>
      <c r="F152" s="58">
        <v>1300</v>
      </c>
      <c r="G152" s="58">
        <v>64</v>
      </c>
      <c r="H152" s="42" t="s">
        <v>155</v>
      </c>
    </row>
    <row r="153" spans="1:9" ht="16.5" thickBot="1" x14ac:dyDescent="0.3"/>
    <row r="154" spans="1:9" ht="16.5" thickBot="1" x14ac:dyDescent="0.3">
      <c r="A154" s="44" t="s">
        <v>0</v>
      </c>
      <c r="B154" s="45" t="s">
        <v>1</v>
      </c>
      <c r="C154" s="46">
        <v>28</v>
      </c>
      <c r="D154" s="46">
        <v>510</v>
      </c>
      <c r="E154" s="46">
        <v>202</v>
      </c>
      <c r="F154" s="46">
        <v>280</v>
      </c>
      <c r="G154" s="46">
        <v>28</v>
      </c>
      <c r="H154" s="42" t="s">
        <v>165</v>
      </c>
    </row>
    <row r="155" spans="1:9" ht="16.5" thickBot="1" x14ac:dyDescent="0.3">
      <c r="A155" s="49" t="s">
        <v>2</v>
      </c>
      <c r="B155" s="50" t="s">
        <v>3</v>
      </c>
      <c r="C155" s="51">
        <v>4</v>
      </c>
      <c r="D155" s="51">
        <v>75</v>
      </c>
      <c r="E155" s="51">
        <v>41</v>
      </c>
      <c r="F155" s="51">
        <v>29</v>
      </c>
      <c r="G155" s="51">
        <v>5</v>
      </c>
      <c r="H155" s="42" t="s">
        <v>165</v>
      </c>
    </row>
    <row r="156" spans="1:9" ht="16.5" thickBot="1" x14ac:dyDescent="0.3">
      <c r="A156" s="49" t="s">
        <v>4</v>
      </c>
      <c r="B156" s="50" t="s">
        <v>5</v>
      </c>
      <c r="C156" s="51">
        <v>2</v>
      </c>
      <c r="D156" s="51">
        <v>30</v>
      </c>
      <c r="E156" s="51">
        <v>18</v>
      </c>
      <c r="F156" s="51">
        <v>10</v>
      </c>
      <c r="G156" s="51">
        <v>2</v>
      </c>
      <c r="H156" s="42" t="s">
        <v>165</v>
      </c>
    </row>
    <row r="157" spans="1:9" ht="16.5" thickBot="1" x14ac:dyDescent="0.3">
      <c r="A157" s="49" t="s">
        <v>6</v>
      </c>
      <c r="B157" s="50" t="s">
        <v>7</v>
      </c>
      <c r="C157" s="51">
        <v>2</v>
      </c>
      <c r="D157" s="51">
        <v>60</v>
      </c>
      <c r="E157" s="51">
        <v>5</v>
      </c>
      <c r="F157" s="51">
        <v>51</v>
      </c>
      <c r="G157" s="51">
        <v>4</v>
      </c>
      <c r="H157" s="42" t="s">
        <v>165</v>
      </c>
    </row>
    <row r="158" spans="1:9" ht="16.5" thickBot="1" x14ac:dyDescent="0.3">
      <c r="A158" s="49" t="s">
        <v>8</v>
      </c>
      <c r="B158" s="50" t="s">
        <v>9</v>
      </c>
      <c r="C158" s="51">
        <v>4</v>
      </c>
      <c r="D158" s="51">
        <v>75</v>
      </c>
      <c r="E158" s="51">
        <v>36</v>
      </c>
      <c r="F158" s="51">
        <v>35</v>
      </c>
      <c r="G158" s="51">
        <v>4</v>
      </c>
      <c r="H158" s="42" t="s">
        <v>165</v>
      </c>
    </row>
    <row r="159" spans="1:9" ht="16.5" thickBot="1" x14ac:dyDescent="0.3">
      <c r="A159" s="49" t="s">
        <v>10</v>
      </c>
      <c r="B159" s="50" t="s">
        <v>11</v>
      </c>
      <c r="C159" s="51">
        <v>4</v>
      </c>
      <c r="D159" s="51">
        <v>75</v>
      </c>
      <c r="E159" s="51">
        <v>15</v>
      </c>
      <c r="F159" s="51">
        <v>58</v>
      </c>
      <c r="G159" s="51">
        <v>2</v>
      </c>
      <c r="H159" s="42" t="s">
        <v>165</v>
      </c>
    </row>
    <row r="160" spans="1:9" ht="16.5" thickBot="1" x14ac:dyDescent="0.3">
      <c r="A160" s="49" t="s">
        <v>12</v>
      </c>
      <c r="B160" s="50" t="s">
        <v>13</v>
      </c>
      <c r="C160" s="51">
        <v>3</v>
      </c>
      <c r="D160" s="51">
        <v>40</v>
      </c>
      <c r="E160" s="51">
        <v>14</v>
      </c>
      <c r="F160" s="51">
        <v>24</v>
      </c>
      <c r="G160" s="51">
        <v>2</v>
      </c>
      <c r="H160" s="42" t="s">
        <v>165</v>
      </c>
    </row>
    <row r="161" spans="1:18" ht="16.5" thickBot="1" x14ac:dyDescent="0.3">
      <c r="A161" s="49" t="s">
        <v>14</v>
      </c>
      <c r="B161" s="50" t="s">
        <v>15</v>
      </c>
      <c r="C161" s="51">
        <v>3</v>
      </c>
      <c r="D161" s="51">
        <v>40</v>
      </c>
      <c r="E161" s="51">
        <v>14</v>
      </c>
      <c r="F161" s="51">
        <v>24</v>
      </c>
      <c r="G161" s="51">
        <v>2</v>
      </c>
      <c r="H161" s="42" t="s">
        <v>165</v>
      </c>
    </row>
    <row r="162" spans="1:18" ht="16.5" thickBot="1" x14ac:dyDescent="0.3">
      <c r="A162" s="49" t="s">
        <v>16</v>
      </c>
      <c r="B162" s="50" t="s">
        <v>17</v>
      </c>
      <c r="C162" s="51">
        <v>2</v>
      </c>
      <c r="D162" s="51">
        <v>40</v>
      </c>
      <c r="E162" s="51">
        <v>14</v>
      </c>
      <c r="F162" s="51">
        <v>24</v>
      </c>
      <c r="G162" s="51">
        <v>2</v>
      </c>
      <c r="H162" s="42" t="s">
        <v>165</v>
      </c>
    </row>
    <row r="163" spans="1:18" ht="16.5" thickBot="1" x14ac:dyDescent="0.3">
      <c r="A163" s="49" t="s">
        <v>18</v>
      </c>
      <c r="B163" s="50" t="s">
        <v>19</v>
      </c>
      <c r="C163" s="51">
        <v>4</v>
      </c>
      <c r="D163" s="51">
        <v>75</v>
      </c>
      <c r="E163" s="51">
        <v>45</v>
      </c>
      <c r="F163" s="51">
        <v>25</v>
      </c>
      <c r="G163" s="51">
        <v>5</v>
      </c>
      <c r="H163" s="42" t="s">
        <v>165</v>
      </c>
    </row>
    <row r="164" spans="1:18" ht="16.5" thickBot="1" x14ac:dyDescent="0.3">
      <c r="A164" s="67" t="s">
        <v>20</v>
      </c>
      <c r="B164" s="66" t="s">
        <v>100</v>
      </c>
      <c r="C164" s="58">
        <v>62</v>
      </c>
      <c r="D164" s="58">
        <v>1500</v>
      </c>
      <c r="E164" s="58">
        <v>444</v>
      </c>
      <c r="F164" s="58">
        <v>1020</v>
      </c>
      <c r="G164" s="58">
        <v>36</v>
      </c>
      <c r="H164" s="42" t="s">
        <v>165</v>
      </c>
    </row>
    <row r="165" spans="1:18" ht="16.5" thickBot="1" x14ac:dyDescent="0.3">
      <c r="A165" s="59" t="s">
        <v>23</v>
      </c>
      <c r="B165" s="62" t="s">
        <v>101</v>
      </c>
      <c r="C165" s="68">
        <v>17</v>
      </c>
      <c r="D165" s="68">
        <v>375</v>
      </c>
      <c r="E165" s="68">
        <v>123</v>
      </c>
      <c r="F165" s="68">
        <v>240</v>
      </c>
      <c r="G165" s="68">
        <v>12</v>
      </c>
      <c r="H165" s="42" t="s">
        <v>165</v>
      </c>
    </row>
    <row r="166" spans="1:18" ht="16.5" thickBot="1" x14ac:dyDescent="0.3">
      <c r="A166" s="49" t="s">
        <v>25</v>
      </c>
      <c r="B166" s="69" t="s">
        <v>26</v>
      </c>
      <c r="C166" s="51" t="s">
        <v>27</v>
      </c>
      <c r="D166" s="51">
        <v>90</v>
      </c>
      <c r="E166" s="51">
        <v>28</v>
      </c>
      <c r="F166" s="51">
        <v>60</v>
      </c>
      <c r="G166" s="51">
        <v>2</v>
      </c>
      <c r="H166" s="42" t="s">
        <v>165</v>
      </c>
      <c r="I166" s="46">
        <v>28</v>
      </c>
      <c r="J166" s="46">
        <v>510</v>
      </c>
      <c r="K166" s="46">
        <v>202</v>
      </c>
      <c r="L166" s="46">
        <v>280</v>
      </c>
      <c r="M166" s="46">
        <v>28</v>
      </c>
    </row>
    <row r="167" spans="1:18" ht="16.5" thickBot="1" x14ac:dyDescent="0.3">
      <c r="A167" s="49" t="s">
        <v>28</v>
      </c>
      <c r="B167" s="69" t="s">
        <v>29</v>
      </c>
      <c r="C167" s="51" t="s">
        <v>30</v>
      </c>
      <c r="D167" s="51">
        <v>45</v>
      </c>
      <c r="E167" s="51">
        <v>13</v>
      </c>
      <c r="F167" s="51">
        <v>30</v>
      </c>
      <c r="G167" s="51">
        <v>2</v>
      </c>
      <c r="H167" s="42" t="s">
        <v>165</v>
      </c>
      <c r="I167" s="68">
        <v>17</v>
      </c>
      <c r="J167" s="68">
        <v>375</v>
      </c>
      <c r="K167" s="68">
        <v>123</v>
      </c>
      <c r="L167" s="68">
        <v>240</v>
      </c>
      <c r="M167" s="68">
        <v>12</v>
      </c>
    </row>
    <row r="168" spans="1:18" ht="16.5" thickBot="1" x14ac:dyDescent="0.3">
      <c r="A168" s="49" t="s">
        <v>33</v>
      </c>
      <c r="B168" s="69" t="s">
        <v>34</v>
      </c>
      <c r="C168" s="51" t="s">
        <v>35</v>
      </c>
      <c r="D168" s="51">
        <v>75</v>
      </c>
      <c r="E168" s="51">
        <v>13</v>
      </c>
      <c r="F168" s="51">
        <v>60</v>
      </c>
      <c r="G168" s="51">
        <v>2</v>
      </c>
      <c r="H168" s="42" t="s">
        <v>165</v>
      </c>
      <c r="I168" s="68">
        <v>37</v>
      </c>
      <c r="J168" s="68">
        <v>945</v>
      </c>
      <c r="K168" s="68">
        <v>267</v>
      </c>
      <c r="L168" s="68">
        <v>660</v>
      </c>
      <c r="M168" s="68">
        <v>18</v>
      </c>
      <c r="N168" s="58">
        <v>62</v>
      </c>
      <c r="O168" s="58">
        <v>1500</v>
      </c>
      <c r="P168" s="58">
        <v>444</v>
      </c>
      <c r="Q168" s="58">
        <v>1020</v>
      </c>
      <c r="R168" s="58">
        <v>36</v>
      </c>
    </row>
    <row r="169" spans="1:18" ht="16.5" thickBot="1" x14ac:dyDescent="0.3">
      <c r="A169" s="49" t="s">
        <v>36</v>
      </c>
      <c r="B169" s="69" t="s">
        <v>37</v>
      </c>
      <c r="C169" s="51" t="s">
        <v>30</v>
      </c>
      <c r="D169" s="51">
        <v>45</v>
      </c>
      <c r="E169" s="51">
        <v>13</v>
      </c>
      <c r="F169" s="51">
        <v>30</v>
      </c>
      <c r="G169" s="51">
        <v>2</v>
      </c>
      <c r="H169" s="42" t="s">
        <v>165</v>
      </c>
      <c r="I169" s="68">
        <v>8</v>
      </c>
      <c r="J169" s="68">
        <v>180</v>
      </c>
      <c r="K169" s="68">
        <v>54</v>
      </c>
      <c r="L169" s="68">
        <v>120</v>
      </c>
      <c r="M169" s="68">
        <v>6</v>
      </c>
    </row>
    <row r="170" spans="1:18" ht="16.5" thickBot="1" x14ac:dyDescent="0.3">
      <c r="A170" s="49" t="s">
        <v>102</v>
      </c>
      <c r="B170" s="69" t="s">
        <v>103</v>
      </c>
      <c r="C170" s="51" t="s">
        <v>52</v>
      </c>
      <c r="D170" s="51">
        <v>60</v>
      </c>
      <c r="E170" s="51">
        <v>28</v>
      </c>
      <c r="F170" s="51">
        <v>30</v>
      </c>
      <c r="G170" s="51">
        <v>2</v>
      </c>
      <c r="H170" s="42" t="s">
        <v>165</v>
      </c>
      <c r="I170" s="48">
        <f>SUM(I166:I169)</f>
        <v>90</v>
      </c>
      <c r="J170" s="48">
        <f t="shared" ref="J170:M170" si="4">SUM(J166:J169)</f>
        <v>2010</v>
      </c>
      <c r="K170" s="48">
        <f t="shared" si="4"/>
        <v>646</v>
      </c>
      <c r="L170" s="48">
        <f t="shared" si="4"/>
        <v>1300</v>
      </c>
      <c r="M170" s="48">
        <f t="shared" si="4"/>
        <v>64</v>
      </c>
    </row>
    <row r="171" spans="1:18" ht="16.5" thickBot="1" x14ac:dyDescent="0.3">
      <c r="A171" s="49" t="s">
        <v>104</v>
      </c>
      <c r="B171" s="69" t="s">
        <v>105</v>
      </c>
      <c r="C171" s="51" t="s">
        <v>52</v>
      </c>
      <c r="D171" s="51">
        <v>60</v>
      </c>
      <c r="E171" s="51">
        <v>28</v>
      </c>
      <c r="F171" s="51">
        <v>30</v>
      </c>
      <c r="G171" s="51">
        <v>2</v>
      </c>
      <c r="H171" s="42" t="s">
        <v>165</v>
      </c>
    </row>
    <row r="172" spans="1:18" ht="16.5" thickBot="1" x14ac:dyDescent="0.3">
      <c r="A172" s="59" t="s">
        <v>38</v>
      </c>
      <c r="B172" s="62" t="s">
        <v>106</v>
      </c>
      <c r="C172" s="68">
        <v>37</v>
      </c>
      <c r="D172" s="68">
        <v>945</v>
      </c>
      <c r="E172" s="68">
        <v>267</v>
      </c>
      <c r="F172" s="68">
        <v>660</v>
      </c>
      <c r="G172" s="68">
        <v>18</v>
      </c>
      <c r="H172" s="42" t="s">
        <v>165</v>
      </c>
    </row>
    <row r="173" spans="1:18" ht="16.5" thickBot="1" x14ac:dyDescent="0.3">
      <c r="A173" s="49" t="s">
        <v>107</v>
      </c>
      <c r="B173" s="69" t="s">
        <v>108</v>
      </c>
      <c r="C173" s="51" t="s">
        <v>45</v>
      </c>
      <c r="D173" s="51">
        <v>75</v>
      </c>
      <c r="E173" s="51">
        <v>43</v>
      </c>
      <c r="F173" s="51">
        <v>30</v>
      </c>
      <c r="G173" s="51">
        <v>2</v>
      </c>
      <c r="H173" s="42" t="s">
        <v>165</v>
      </c>
    </row>
    <row r="174" spans="1:18" ht="16.5" thickBot="1" x14ac:dyDescent="0.3">
      <c r="A174" s="49" t="s">
        <v>109</v>
      </c>
      <c r="B174" s="69" t="s">
        <v>110</v>
      </c>
      <c r="C174" s="51" t="s">
        <v>45</v>
      </c>
      <c r="D174" s="51">
        <v>75</v>
      </c>
      <c r="E174" s="51">
        <v>43</v>
      </c>
      <c r="F174" s="51">
        <v>30</v>
      </c>
      <c r="G174" s="51">
        <v>2</v>
      </c>
      <c r="H174" s="42" t="s">
        <v>165</v>
      </c>
    </row>
    <row r="175" spans="1:18" ht="16.5" thickBot="1" x14ac:dyDescent="0.3">
      <c r="A175" s="49" t="s">
        <v>111</v>
      </c>
      <c r="B175" s="69" t="s">
        <v>112</v>
      </c>
      <c r="C175" s="51" t="s">
        <v>52</v>
      </c>
      <c r="D175" s="51">
        <v>60</v>
      </c>
      <c r="E175" s="51">
        <v>28</v>
      </c>
      <c r="F175" s="51">
        <v>30</v>
      </c>
      <c r="G175" s="51">
        <v>2</v>
      </c>
      <c r="H175" s="42" t="s">
        <v>165</v>
      </c>
    </row>
    <row r="176" spans="1:18" ht="16.5" thickBot="1" x14ac:dyDescent="0.3">
      <c r="A176" s="49" t="s">
        <v>113</v>
      </c>
      <c r="B176" s="69" t="s">
        <v>114</v>
      </c>
      <c r="C176" s="51" t="s">
        <v>52</v>
      </c>
      <c r="D176" s="51">
        <v>60</v>
      </c>
      <c r="E176" s="51">
        <v>28</v>
      </c>
      <c r="F176" s="51">
        <v>30</v>
      </c>
      <c r="G176" s="51">
        <v>2</v>
      </c>
      <c r="H176" s="42" t="s">
        <v>165</v>
      </c>
      <c r="J176" s="48">
        <v>18</v>
      </c>
    </row>
    <row r="177" spans="1:10" ht="16.5" thickBot="1" x14ac:dyDescent="0.3">
      <c r="A177" s="49" t="s">
        <v>156</v>
      </c>
      <c r="B177" s="69" t="s">
        <v>157</v>
      </c>
      <c r="C177" s="51" t="s">
        <v>52</v>
      </c>
      <c r="D177" s="51">
        <v>60</v>
      </c>
      <c r="E177" s="51">
        <v>28</v>
      </c>
      <c r="F177" s="51">
        <v>30</v>
      </c>
      <c r="G177" s="51">
        <v>2</v>
      </c>
      <c r="H177" s="42" t="s">
        <v>165</v>
      </c>
      <c r="J177" s="48">
        <v>22</v>
      </c>
    </row>
    <row r="178" spans="1:10" ht="16.5" thickBot="1" x14ac:dyDescent="0.3">
      <c r="A178" s="49" t="s">
        <v>119</v>
      </c>
      <c r="B178" s="69" t="s">
        <v>120</v>
      </c>
      <c r="C178" s="51" t="s">
        <v>52</v>
      </c>
      <c r="D178" s="63">
        <v>60</v>
      </c>
      <c r="E178" s="51">
        <v>28</v>
      </c>
      <c r="F178" s="51">
        <v>30</v>
      </c>
      <c r="G178" s="51">
        <v>2</v>
      </c>
      <c r="H178" s="42" t="s">
        <v>165</v>
      </c>
      <c r="J178" s="48">
        <v>23</v>
      </c>
    </row>
    <row r="179" spans="1:10" ht="16.5" thickBot="1" x14ac:dyDescent="0.3">
      <c r="A179" s="49" t="s">
        <v>158</v>
      </c>
      <c r="B179" s="69" t="s">
        <v>159</v>
      </c>
      <c r="C179" s="51" t="s">
        <v>52</v>
      </c>
      <c r="D179" s="63">
        <v>60</v>
      </c>
      <c r="E179" s="51">
        <v>28</v>
      </c>
      <c r="F179" s="51">
        <v>30</v>
      </c>
      <c r="G179" s="51">
        <v>2</v>
      </c>
      <c r="H179" s="42" t="s">
        <v>165</v>
      </c>
      <c r="J179" s="48">
        <v>21</v>
      </c>
    </row>
    <row r="180" spans="1:10" ht="16.5" thickBot="1" x14ac:dyDescent="0.3">
      <c r="A180" s="49" t="s">
        <v>160</v>
      </c>
      <c r="B180" s="69" t="s">
        <v>161</v>
      </c>
      <c r="C180" s="51" t="s">
        <v>52</v>
      </c>
      <c r="D180" s="63">
        <v>60</v>
      </c>
      <c r="E180" s="51">
        <v>28</v>
      </c>
      <c r="F180" s="51">
        <v>30</v>
      </c>
      <c r="G180" s="51">
        <v>2</v>
      </c>
      <c r="H180" s="42" t="s">
        <v>165</v>
      </c>
      <c r="J180" s="48">
        <v>6</v>
      </c>
    </row>
    <row r="181" spans="1:10" ht="16.5" thickBot="1" x14ac:dyDescent="0.3">
      <c r="A181" s="49" t="s">
        <v>162</v>
      </c>
      <c r="B181" s="69" t="s">
        <v>126</v>
      </c>
      <c r="C181" s="51" t="s">
        <v>65</v>
      </c>
      <c r="D181" s="63">
        <v>45</v>
      </c>
      <c r="E181" s="51"/>
      <c r="F181" s="51">
        <v>45</v>
      </c>
      <c r="G181" s="51"/>
      <c r="H181" s="42" t="s">
        <v>165</v>
      </c>
      <c r="J181" s="48">
        <f>SUM(J176:J180)</f>
        <v>90</v>
      </c>
    </row>
    <row r="182" spans="1:10" ht="16.5" thickBot="1" x14ac:dyDescent="0.3">
      <c r="A182" s="49" t="s">
        <v>148</v>
      </c>
      <c r="B182" s="69" t="s">
        <v>149</v>
      </c>
      <c r="C182" s="51" t="s">
        <v>35</v>
      </c>
      <c r="D182" s="51">
        <v>75</v>
      </c>
      <c r="E182" s="51">
        <v>13</v>
      </c>
      <c r="F182" s="51">
        <v>60</v>
      </c>
      <c r="G182" s="51">
        <v>2</v>
      </c>
      <c r="H182" s="42" t="s">
        <v>165</v>
      </c>
    </row>
    <row r="183" spans="1:10" ht="16.5" thickBot="1" x14ac:dyDescent="0.3">
      <c r="A183" s="49" t="s">
        <v>163</v>
      </c>
      <c r="B183" s="69" t="s">
        <v>128</v>
      </c>
      <c r="C183" s="51" t="s">
        <v>65</v>
      </c>
      <c r="D183" s="63">
        <v>45</v>
      </c>
      <c r="E183" s="51"/>
      <c r="F183" s="51">
        <v>45</v>
      </c>
      <c r="G183" s="51"/>
      <c r="H183" s="42" t="s">
        <v>165</v>
      </c>
    </row>
    <row r="184" spans="1:10" ht="16.5" thickBot="1" x14ac:dyDescent="0.3">
      <c r="A184" s="49" t="s">
        <v>164</v>
      </c>
      <c r="B184" s="69" t="s">
        <v>69</v>
      </c>
      <c r="C184" s="51" t="s">
        <v>94</v>
      </c>
      <c r="D184" s="63">
        <v>270</v>
      </c>
      <c r="E184" s="51"/>
      <c r="F184" s="51">
        <v>270</v>
      </c>
      <c r="G184" s="51"/>
      <c r="H184" s="42" t="s">
        <v>165</v>
      </c>
    </row>
    <row r="185" spans="1:10" ht="16.5" thickBot="1" x14ac:dyDescent="0.3">
      <c r="A185" s="59" t="s">
        <v>70</v>
      </c>
      <c r="B185" s="62" t="s">
        <v>130</v>
      </c>
      <c r="C185" s="68">
        <v>8</v>
      </c>
      <c r="D185" s="68">
        <v>180</v>
      </c>
      <c r="E185" s="68">
        <v>54</v>
      </c>
      <c r="F185" s="68">
        <v>120</v>
      </c>
      <c r="G185" s="68">
        <v>6</v>
      </c>
      <c r="H185" s="42" t="s">
        <v>165</v>
      </c>
    </row>
    <row r="186" spans="1:10" ht="16.5" thickBot="1" x14ac:dyDescent="0.3">
      <c r="A186" s="49" t="s">
        <v>115</v>
      </c>
      <c r="B186" s="69" t="s">
        <v>116</v>
      </c>
      <c r="C186" s="51" t="s">
        <v>30</v>
      </c>
      <c r="D186" s="51">
        <v>45</v>
      </c>
      <c r="E186" s="51">
        <v>13</v>
      </c>
      <c r="F186" s="51">
        <v>30</v>
      </c>
      <c r="G186" s="51">
        <v>2</v>
      </c>
      <c r="H186" s="42" t="s">
        <v>165</v>
      </c>
    </row>
    <row r="187" spans="1:10" ht="16.5" thickBot="1" x14ac:dyDescent="0.3">
      <c r="A187" s="49" t="s">
        <v>48</v>
      </c>
      <c r="B187" s="69" t="s">
        <v>81</v>
      </c>
      <c r="C187" s="51" t="s">
        <v>27</v>
      </c>
      <c r="D187" s="51">
        <v>90</v>
      </c>
      <c r="E187" s="51">
        <v>28</v>
      </c>
      <c r="F187" s="51">
        <v>60</v>
      </c>
      <c r="G187" s="51">
        <v>2</v>
      </c>
      <c r="H187" s="42" t="s">
        <v>165</v>
      </c>
    </row>
    <row r="188" spans="1:10" ht="16.5" thickBot="1" x14ac:dyDescent="0.3">
      <c r="A188" s="49" t="s">
        <v>131</v>
      </c>
      <c r="B188" s="69" t="s">
        <v>132</v>
      </c>
      <c r="C188" s="51" t="s">
        <v>30</v>
      </c>
      <c r="D188" s="51">
        <v>45</v>
      </c>
      <c r="E188" s="51">
        <v>13</v>
      </c>
      <c r="F188" s="51">
        <v>30</v>
      </c>
      <c r="G188" s="51">
        <v>2</v>
      </c>
      <c r="H188" s="42" t="s">
        <v>165</v>
      </c>
    </row>
    <row r="189" spans="1:10" ht="16.5" thickBot="1" x14ac:dyDescent="0.3">
      <c r="A189" s="49" t="s">
        <v>135</v>
      </c>
      <c r="B189" s="69" t="s">
        <v>136</v>
      </c>
      <c r="C189" s="51" t="s">
        <v>30</v>
      </c>
      <c r="D189" s="51">
        <v>45</v>
      </c>
      <c r="E189" s="51">
        <v>13</v>
      </c>
      <c r="F189" s="51">
        <v>30</v>
      </c>
      <c r="G189" s="51">
        <v>2</v>
      </c>
      <c r="H189" s="42" t="s">
        <v>165</v>
      </c>
    </row>
    <row r="190" spans="1:10" ht="16.5" thickBot="1" x14ac:dyDescent="0.3">
      <c r="A190" s="49" t="s">
        <v>137</v>
      </c>
      <c r="B190" s="69" t="s">
        <v>138</v>
      </c>
      <c r="C190" s="51" t="s">
        <v>30</v>
      </c>
      <c r="D190" s="51">
        <v>45</v>
      </c>
      <c r="E190" s="51">
        <v>13</v>
      </c>
      <c r="F190" s="51">
        <v>30</v>
      </c>
      <c r="G190" s="51">
        <v>2</v>
      </c>
      <c r="H190" s="42" t="s">
        <v>165</v>
      </c>
    </row>
    <row r="191" spans="1:10" ht="16.5" thickBot="1" x14ac:dyDescent="0.3">
      <c r="A191" s="65"/>
      <c r="B191" s="66" t="s">
        <v>79</v>
      </c>
      <c r="C191" s="58">
        <v>90</v>
      </c>
      <c r="D191" s="58">
        <v>2010</v>
      </c>
      <c r="E191" s="58">
        <v>646</v>
      </c>
      <c r="F191" s="58">
        <v>1300</v>
      </c>
      <c r="G191" s="58">
        <v>64</v>
      </c>
      <c r="H191" s="42" t="s">
        <v>165</v>
      </c>
    </row>
    <row r="192" spans="1:10" ht="16.5" thickBot="1" x14ac:dyDescent="0.3"/>
    <row r="193" spans="1:8" ht="16.5" thickBot="1" x14ac:dyDescent="0.3">
      <c r="A193" s="44" t="s">
        <v>0</v>
      </c>
      <c r="B193" s="70" t="s">
        <v>1</v>
      </c>
      <c r="C193" s="46">
        <v>28</v>
      </c>
      <c r="D193" s="46">
        <v>510</v>
      </c>
      <c r="E193" s="46">
        <v>202</v>
      </c>
      <c r="F193" s="46">
        <v>280</v>
      </c>
      <c r="G193" s="46">
        <v>28</v>
      </c>
      <c r="H193" s="42" t="s">
        <v>187</v>
      </c>
    </row>
    <row r="194" spans="1:8" ht="16.5" thickBot="1" x14ac:dyDescent="0.3">
      <c r="A194" s="49" t="s">
        <v>2</v>
      </c>
      <c r="B194" s="50" t="s">
        <v>3</v>
      </c>
      <c r="C194" s="51">
        <v>4</v>
      </c>
      <c r="D194" s="51">
        <v>75</v>
      </c>
      <c r="E194" s="51">
        <v>41</v>
      </c>
      <c r="F194" s="51">
        <v>29</v>
      </c>
      <c r="G194" s="51">
        <v>5</v>
      </c>
      <c r="H194" s="42" t="s">
        <v>187</v>
      </c>
    </row>
    <row r="195" spans="1:8" ht="16.5" thickBot="1" x14ac:dyDescent="0.3">
      <c r="A195" s="49" t="s">
        <v>4</v>
      </c>
      <c r="B195" s="50" t="s">
        <v>5</v>
      </c>
      <c r="C195" s="51">
        <v>2</v>
      </c>
      <c r="D195" s="51">
        <v>30</v>
      </c>
      <c r="E195" s="51">
        <v>18</v>
      </c>
      <c r="F195" s="51">
        <v>10</v>
      </c>
      <c r="G195" s="51">
        <v>2</v>
      </c>
      <c r="H195" s="42" t="s">
        <v>187</v>
      </c>
    </row>
    <row r="196" spans="1:8" ht="16.5" thickBot="1" x14ac:dyDescent="0.3">
      <c r="A196" s="49" t="s">
        <v>6</v>
      </c>
      <c r="B196" s="50" t="s">
        <v>7</v>
      </c>
      <c r="C196" s="51">
        <v>2</v>
      </c>
      <c r="D196" s="51">
        <v>60</v>
      </c>
      <c r="E196" s="51">
        <v>5</v>
      </c>
      <c r="F196" s="51">
        <v>51</v>
      </c>
      <c r="G196" s="51">
        <v>4</v>
      </c>
      <c r="H196" s="42" t="s">
        <v>187</v>
      </c>
    </row>
    <row r="197" spans="1:8" ht="16.5" thickBot="1" x14ac:dyDescent="0.3">
      <c r="A197" s="49" t="s">
        <v>8</v>
      </c>
      <c r="B197" s="50" t="s">
        <v>9</v>
      </c>
      <c r="C197" s="51">
        <v>4</v>
      </c>
      <c r="D197" s="51">
        <v>75</v>
      </c>
      <c r="E197" s="51">
        <v>36</v>
      </c>
      <c r="F197" s="51">
        <v>35</v>
      </c>
      <c r="G197" s="51">
        <v>4</v>
      </c>
      <c r="H197" s="42" t="s">
        <v>187</v>
      </c>
    </row>
    <row r="198" spans="1:8" ht="16.5" thickBot="1" x14ac:dyDescent="0.3">
      <c r="A198" s="49" t="s">
        <v>10</v>
      </c>
      <c r="B198" s="50" t="s">
        <v>166</v>
      </c>
      <c r="C198" s="51">
        <v>4</v>
      </c>
      <c r="D198" s="51">
        <v>75</v>
      </c>
      <c r="E198" s="51">
        <v>15</v>
      </c>
      <c r="F198" s="51">
        <v>58</v>
      </c>
      <c r="G198" s="51">
        <v>2</v>
      </c>
      <c r="H198" s="42" t="s">
        <v>187</v>
      </c>
    </row>
    <row r="199" spans="1:8" ht="16.5" thickBot="1" x14ac:dyDescent="0.3">
      <c r="A199" s="49" t="s">
        <v>12</v>
      </c>
      <c r="B199" s="50" t="s">
        <v>13</v>
      </c>
      <c r="C199" s="51">
        <v>3</v>
      </c>
      <c r="D199" s="51">
        <v>40</v>
      </c>
      <c r="E199" s="51">
        <v>14</v>
      </c>
      <c r="F199" s="51">
        <v>24</v>
      </c>
      <c r="G199" s="51">
        <v>2</v>
      </c>
      <c r="H199" s="42" t="s">
        <v>187</v>
      </c>
    </row>
    <row r="200" spans="1:8" ht="16.5" thickBot="1" x14ac:dyDescent="0.3">
      <c r="A200" s="49" t="s">
        <v>14</v>
      </c>
      <c r="B200" s="50" t="s">
        <v>15</v>
      </c>
      <c r="C200" s="51">
        <v>3</v>
      </c>
      <c r="D200" s="51">
        <v>40</v>
      </c>
      <c r="E200" s="51">
        <v>14</v>
      </c>
      <c r="F200" s="51">
        <v>24</v>
      </c>
      <c r="G200" s="51">
        <v>2</v>
      </c>
      <c r="H200" s="42" t="s">
        <v>187</v>
      </c>
    </row>
    <row r="201" spans="1:8" ht="16.5" thickBot="1" x14ac:dyDescent="0.3">
      <c r="A201" s="49" t="s">
        <v>16</v>
      </c>
      <c r="B201" s="50" t="s">
        <v>17</v>
      </c>
      <c r="C201" s="51">
        <v>2</v>
      </c>
      <c r="D201" s="51">
        <v>40</v>
      </c>
      <c r="E201" s="51">
        <v>14</v>
      </c>
      <c r="F201" s="51">
        <v>24</v>
      </c>
      <c r="G201" s="51">
        <v>2</v>
      </c>
      <c r="H201" s="42" t="s">
        <v>187</v>
      </c>
    </row>
    <row r="202" spans="1:8" ht="16.5" thickBot="1" x14ac:dyDescent="0.3">
      <c r="A202" s="49" t="s">
        <v>18</v>
      </c>
      <c r="B202" s="50" t="s">
        <v>19</v>
      </c>
      <c r="C202" s="51">
        <v>4</v>
      </c>
      <c r="D202" s="51">
        <v>75</v>
      </c>
      <c r="E202" s="51">
        <v>45</v>
      </c>
      <c r="F202" s="51">
        <v>25</v>
      </c>
      <c r="G202" s="51">
        <v>5</v>
      </c>
      <c r="H202" s="42" t="s">
        <v>187</v>
      </c>
    </row>
    <row r="203" spans="1:8" ht="16.5" thickBot="1" x14ac:dyDescent="0.3">
      <c r="A203" s="67" t="s">
        <v>20</v>
      </c>
      <c r="B203" s="71" t="s">
        <v>100</v>
      </c>
      <c r="C203" s="61">
        <v>62</v>
      </c>
      <c r="D203" s="61">
        <v>1515</v>
      </c>
      <c r="E203" s="61">
        <v>431</v>
      </c>
      <c r="F203" s="61">
        <v>1050</v>
      </c>
      <c r="G203" s="61">
        <v>34</v>
      </c>
      <c r="H203" s="42" t="s">
        <v>187</v>
      </c>
    </row>
    <row r="204" spans="1:8" ht="16.5" thickBot="1" x14ac:dyDescent="0.3">
      <c r="A204" s="59" t="s">
        <v>23</v>
      </c>
      <c r="B204" s="62" t="s">
        <v>101</v>
      </c>
      <c r="C204" s="58" t="s">
        <v>167</v>
      </c>
      <c r="D204" s="58">
        <v>390</v>
      </c>
      <c r="E204" s="58">
        <v>108</v>
      </c>
      <c r="F204" s="58">
        <v>270</v>
      </c>
      <c r="G204" s="58">
        <v>12</v>
      </c>
      <c r="H204" s="42" t="s">
        <v>187</v>
      </c>
    </row>
    <row r="205" spans="1:8" ht="16.5" thickBot="1" x14ac:dyDescent="0.3">
      <c r="A205" s="49" t="s">
        <v>25</v>
      </c>
      <c r="B205" s="50" t="s">
        <v>26</v>
      </c>
      <c r="C205" s="51" t="s">
        <v>27</v>
      </c>
      <c r="D205" s="51">
        <v>90</v>
      </c>
      <c r="E205" s="51">
        <v>28</v>
      </c>
      <c r="F205" s="51">
        <v>60</v>
      </c>
      <c r="G205" s="51">
        <v>2</v>
      </c>
      <c r="H205" s="42" t="s">
        <v>187</v>
      </c>
    </row>
    <row r="206" spans="1:8" ht="16.5" thickBot="1" x14ac:dyDescent="0.3">
      <c r="A206" s="49" t="s">
        <v>28</v>
      </c>
      <c r="B206" s="50" t="s">
        <v>29</v>
      </c>
      <c r="C206" s="51" t="s">
        <v>30</v>
      </c>
      <c r="D206" s="51">
        <v>45</v>
      </c>
      <c r="E206" s="51">
        <v>13</v>
      </c>
      <c r="F206" s="51">
        <v>30</v>
      </c>
      <c r="G206" s="51">
        <v>2</v>
      </c>
      <c r="H206" s="42" t="s">
        <v>187</v>
      </c>
    </row>
    <row r="207" spans="1:8" ht="16.5" thickBot="1" x14ac:dyDescent="0.3">
      <c r="A207" s="67" t="s">
        <v>31</v>
      </c>
      <c r="B207" s="66" t="s">
        <v>32</v>
      </c>
      <c r="C207" s="58" t="s">
        <v>30</v>
      </c>
      <c r="D207" s="58">
        <v>45</v>
      </c>
      <c r="E207" s="58">
        <v>13</v>
      </c>
      <c r="F207" s="58">
        <v>30</v>
      </c>
      <c r="G207" s="58">
        <v>2</v>
      </c>
      <c r="H207" s="42" t="s">
        <v>187</v>
      </c>
    </row>
    <row r="208" spans="1:8" ht="16.5" thickBot="1" x14ac:dyDescent="0.3">
      <c r="A208" s="49" t="s">
        <v>33</v>
      </c>
      <c r="B208" s="50" t="s">
        <v>34</v>
      </c>
      <c r="C208" s="51" t="s">
        <v>35</v>
      </c>
      <c r="D208" s="51">
        <v>75</v>
      </c>
      <c r="E208" s="51">
        <v>13</v>
      </c>
      <c r="F208" s="51">
        <v>60</v>
      </c>
      <c r="G208" s="51">
        <v>2</v>
      </c>
      <c r="H208" s="42" t="s">
        <v>187</v>
      </c>
    </row>
    <row r="209" spans="1:18" ht="16.5" thickBot="1" x14ac:dyDescent="0.3">
      <c r="A209" s="49" t="s">
        <v>36</v>
      </c>
      <c r="B209" s="50" t="s">
        <v>37</v>
      </c>
      <c r="C209" s="51" t="s">
        <v>30</v>
      </c>
      <c r="D209" s="51">
        <v>45</v>
      </c>
      <c r="E209" s="51">
        <v>13</v>
      </c>
      <c r="F209" s="51">
        <v>30</v>
      </c>
      <c r="G209" s="51">
        <v>2</v>
      </c>
      <c r="H209" s="42" t="s">
        <v>187</v>
      </c>
    </row>
    <row r="210" spans="1:18" ht="16.5" thickBot="1" x14ac:dyDescent="0.3">
      <c r="A210" s="72" t="s">
        <v>41</v>
      </c>
      <c r="B210" s="50" t="s">
        <v>42</v>
      </c>
      <c r="C210" s="51" t="s">
        <v>27</v>
      </c>
      <c r="D210" s="51">
        <v>90</v>
      </c>
      <c r="E210" s="51">
        <v>28</v>
      </c>
      <c r="F210" s="51">
        <v>60</v>
      </c>
      <c r="G210" s="51">
        <v>2</v>
      </c>
      <c r="H210" s="42" t="s">
        <v>187</v>
      </c>
    </row>
    <row r="211" spans="1:18" ht="32.25" thickBot="1" x14ac:dyDescent="0.3">
      <c r="A211" s="59" t="s">
        <v>38</v>
      </c>
      <c r="B211" s="62" t="s">
        <v>106</v>
      </c>
      <c r="C211" s="58" t="s">
        <v>168</v>
      </c>
      <c r="D211" s="58">
        <v>975</v>
      </c>
      <c r="E211" s="43">
        <v>235</v>
      </c>
      <c r="F211" s="58">
        <v>720</v>
      </c>
      <c r="G211" s="58">
        <v>20</v>
      </c>
      <c r="H211" s="42" t="s">
        <v>187</v>
      </c>
    </row>
    <row r="212" spans="1:18" ht="16.5" thickBot="1" x14ac:dyDescent="0.3">
      <c r="A212" s="73" t="s">
        <v>46</v>
      </c>
      <c r="B212" s="66" t="s">
        <v>47</v>
      </c>
      <c r="C212" s="58" t="s">
        <v>30</v>
      </c>
      <c r="D212" s="58">
        <v>45</v>
      </c>
      <c r="E212" s="58">
        <v>13</v>
      </c>
      <c r="F212" s="58">
        <v>30</v>
      </c>
      <c r="G212" s="58">
        <v>2</v>
      </c>
      <c r="H212" s="42" t="s">
        <v>187</v>
      </c>
    </row>
    <row r="213" spans="1:18" ht="16.5" thickBot="1" x14ac:dyDescent="0.3">
      <c r="A213" s="73" t="s">
        <v>169</v>
      </c>
      <c r="B213" s="66" t="s">
        <v>170</v>
      </c>
      <c r="C213" s="58" t="s">
        <v>30</v>
      </c>
      <c r="D213" s="58">
        <v>45</v>
      </c>
      <c r="E213" s="58">
        <v>13</v>
      </c>
      <c r="F213" s="58">
        <v>30</v>
      </c>
      <c r="G213" s="58">
        <v>2</v>
      </c>
      <c r="H213" s="42" t="s">
        <v>187</v>
      </c>
      <c r="I213" s="46"/>
      <c r="J213" s="46"/>
      <c r="K213" s="46"/>
      <c r="L213" s="46"/>
      <c r="M213" s="46"/>
    </row>
    <row r="214" spans="1:18" ht="16.5" thickBot="1" x14ac:dyDescent="0.3">
      <c r="A214" s="72" t="s">
        <v>171</v>
      </c>
      <c r="B214" s="50" t="s">
        <v>172</v>
      </c>
      <c r="C214" s="51" t="s">
        <v>45</v>
      </c>
      <c r="D214" s="63">
        <v>75</v>
      </c>
      <c r="E214" s="51">
        <v>43</v>
      </c>
      <c r="F214" s="51">
        <v>30</v>
      </c>
      <c r="G214" s="51">
        <v>2</v>
      </c>
      <c r="H214" s="42" t="s">
        <v>187</v>
      </c>
      <c r="I214" s="58">
        <v>17</v>
      </c>
      <c r="J214" s="58">
        <v>390</v>
      </c>
      <c r="K214" s="58">
        <v>108</v>
      </c>
      <c r="L214" s="58">
        <v>270</v>
      </c>
      <c r="M214" s="58">
        <v>12</v>
      </c>
    </row>
    <row r="215" spans="1:18" ht="16.5" thickBot="1" x14ac:dyDescent="0.3">
      <c r="A215" s="72" t="s">
        <v>173</v>
      </c>
      <c r="B215" s="50" t="s">
        <v>174</v>
      </c>
      <c r="C215" s="51" t="s">
        <v>30</v>
      </c>
      <c r="D215" s="63">
        <v>45</v>
      </c>
      <c r="E215" s="51">
        <v>13</v>
      </c>
      <c r="F215" s="51">
        <v>30</v>
      </c>
      <c r="G215" s="51">
        <v>2</v>
      </c>
      <c r="H215" s="42" t="s">
        <v>187</v>
      </c>
      <c r="I215" s="58">
        <v>37</v>
      </c>
      <c r="J215" s="58">
        <v>975</v>
      </c>
      <c r="K215" s="43">
        <v>235</v>
      </c>
      <c r="L215" s="58">
        <v>720</v>
      </c>
      <c r="M215" s="58">
        <v>20</v>
      </c>
      <c r="N215" s="61">
        <v>62</v>
      </c>
      <c r="O215" s="61">
        <v>1515</v>
      </c>
      <c r="P215" s="61">
        <v>431</v>
      </c>
      <c r="Q215" s="61">
        <v>1050</v>
      </c>
      <c r="R215" s="61">
        <v>34</v>
      </c>
    </row>
    <row r="216" spans="1:18" ht="16.5" thickBot="1" x14ac:dyDescent="0.3">
      <c r="A216" s="72" t="s">
        <v>175</v>
      </c>
      <c r="B216" s="50" t="s">
        <v>176</v>
      </c>
      <c r="C216" s="51" t="s">
        <v>30</v>
      </c>
      <c r="D216" s="51">
        <v>45</v>
      </c>
      <c r="E216" s="51">
        <v>13</v>
      </c>
      <c r="F216" s="51">
        <v>30</v>
      </c>
      <c r="G216" s="51">
        <v>2</v>
      </c>
      <c r="H216" s="42" t="s">
        <v>187</v>
      </c>
      <c r="I216" s="58">
        <v>8</v>
      </c>
      <c r="J216" s="58">
        <v>150</v>
      </c>
      <c r="K216" s="58">
        <v>86</v>
      </c>
      <c r="L216" s="58">
        <v>60</v>
      </c>
      <c r="M216" s="58">
        <v>4</v>
      </c>
    </row>
    <row r="217" spans="1:18" ht="16.5" thickBot="1" x14ac:dyDescent="0.3">
      <c r="A217" s="72" t="s">
        <v>177</v>
      </c>
      <c r="B217" s="50" t="s">
        <v>178</v>
      </c>
      <c r="C217" s="51" t="s">
        <v>35</v>
      </c>
      <c r="D217" s="51">
        <v>75</v>
      </c>
      <c r="E217" s="51">
        <v>13</v>
      </c>
      <c r="F217" s="51">
        <v>60</v>
      </c>
      <c r="G217" s="51">
        <v>2</v>
      </c>
      <c r="H217" s="42" t="s">
        <v>187</v>
      </c>
      <c r="I217" s="48">
        <f>SUM(I213:I216)</f>
        <v>62</v>
      </c>
      <c r="J217" s="48">
        <f t="shared" ref="J217:M217" si="5">SUM(J213:J216)</f>
        <v>1515</v>
      </c>
      <c r="K217" s="48">
        <f t="shared" si="5"/>
        <v>429</v>
      </c>
      <c r="L217" s="48">
        <f t="shared" si="5"/>
        <v>1050</v>
      </c>
      <c r="M217" s="48">
        <f t="shared" si="5"/>
        <v>36</v>
      </c>
    </row>
    <row r="218" spans="1:18" ht="16.5" thickBot="1" x14ac:dyDescent="0.3">
      <c r="A218" s="72" t="s">
        <v>50</v>
      </c>
      <c r="B218" s="50" t="s">
        <v>51</v>
      </c>
      <c r="C218" s="51" t="s">
        <v>52</v>
      </c>
      <c r="D218" s="63">
        <v>60</v>
      </c>
      <c r="E218" s="51">
        <v>28</v>
      </c>
      <c r="F218" s="51">
        <v>30</v>
      </c>
      <c r="G218" s="51">
        <v>2</v>
      </c>
      <c r="H218" s="42" t="s">
        <v>187</v>
      </c>
    </row>
    <row r="219" spans="1:18" ht="16.5" thickBot="1" x14ac:dyDescent="0.3">
      <c r="A219" s="72" t="s">
        <v>43</v>
      </c>
      <c r="B219" s="50" t="s">
        <v>80</v>
      </c>
      <c r="C219" s="51" t="s">
        <v>45</v>
      </c>
      <c r="D219" s="63">
        <v>75</v>
      </c>
      <c r="E219" s="51">
        <v>43</v>
      </c>
      <c r="F219" s="51">
        <v>30</v>
      </c>
      <c r="G219" s="51">
        <v>2</v>
      </c>
      <c r="H219" s="42" t="s">
        <v>187</v>
      </c>
    </row>
    <row r="220" spans="1:18" ht="16.5" thickBot="1" x14ac:dyDescent="0.3">
      <c r="A220" s="67" t="s">
        <v>55</v>
      </c>
      <c r="B220" s="66" t="s">
        <v>56</v>
      </c>
      <c r="C220" s="58" t="s">
        <v>52</v>
      </c>
      <c r="D220" s="74">
        <v>60</v>
      </c>
      <c r="E220" s="58">
        <v>28</v>
      </c>
      <c r="F220" s="58">
        <v>30</v>
      </c>
      <c r="G220" s="58">
        <v>2</v>
      </c>
      <c r="H220" s="42" t="s">
        <v>187</v>
      </c>
    </row>
    <row r="221" spans="1:18" ht="16.5" thickBot="1" x14ac:dyDescent="0.3">
      <c r="A221" s="72" t="s">
        <v>48</v>
      </c>
      <c r="B221" s="50" t="s">
        <v>81</v>
      </c>
      <c r="C221" s="51" t="s">
        <v>27</v>
      </c>
      <c r="D221" s="63">
        <v>90</v>
      </c>
      <c r="E221" s="51">
        <v>28</v>
      </c>
      <c r="F221" s="51">
        <v>60</v>
      </c>
      <c r="G221" s="51">
        <v>2</v>
      </c>
      <c r="H221" s="42" t="s">
        <v>187</v>
      </c>
      <c r="K221" s="48">
        <f>L217/J217*100</f>
        <v>69.306930693069305</v>
      </c>
    </row>
    <row r="222" spans="1:18" ht="16.5" thickBot="1" x14ac:dyDescent="0.3">
      <c r="A222" s="72" t="s">
        <v>179</v>
      </c>
      <c r="B222" s="50" t="s">
        <v>64</v>
      </c>
      <c r="C222" s="51" t="s">
        <v>65</v>
      </c>
      <c r="D222" s="63">
        <v>45</v>
      </c>
      <c r="E222" s="51">
        <v>0</v>
      </c>
      <c r="F222" s="51">
        <v>45</v>
      </c>
      <c r="G222" s="51">
        <v>0</v>
      </c>
      <c r="H222" s="42" t="s">
        <v>187</v>
      </c>
    </row>
    <row r="223" spans="1:18" ht="16.5" thickBot="1" x14ac:dyDescent="0.3">
      <c r="A223" s="72" t="s">
        <v>180</v>
      </c>
      <c r="B223" s="50" t="s">
        <v>67</v>
      </c>
      <c r="C223" s="51" t="s">
        <v>65</v>
      </c>
      <c r="D223" s="51">
        <v>45</v>
      </c>
      <c r="E223" s="51">
        <v>0</v>
      </c>
      <c r="F223" s="51">
        <v>45</v>
      </c>
      <c r="G223" s="51">
        <v>0</v>
      </c>
      <c r="H223" s="42" t="s">
        <v>187</v>
      </c>
      <c r="J223" s="48">
        <v>18</v>
      </c>
    </row>
    <row r="224" spans="1:18" ht="16.5" thickBot="1" x14ac:dyDescent="0.3">
      <c r="A224" s="72" t="s">
        <v>181</v>
      </c>
      <c r="B224" s="50" t="s">
        <v>69</v>
      </c>
      <c r="C224" s="51" t="s">
        <v>94</v>
      </c>
      <c r="D224" s="51">
        <v>270</v>
      </c>
      <c r="E224" s="51">
        <v>0</v>
      </c>
      <c r="F224" s="51">
        <v>270</v>
      </c>
      <c r="G224" s="51">
        <v>0</v>
      </c>
      <c r="H224" s="42" t="s">
        <v>187</v>
      </c>
      <c r="J224" s="48">
        <v>23</v>
      </c>
    </row>
    <row r="225" spans="1:10" ht="16.5" thickBot="1" x14ac:dyDescent="0.3">
      <c r="A225" s="59" t="s">
        <v>70</v>
      </c>
      <c r="B225" s="75" t="s">
        <v>130</v>
      </c>
      <c r="C225" s="58" t="s">
        <v>72</v>
      </c>
      <c r="D225" s="58">
        <v>150</v>
      </c>
      <c r="E225" s="58">
        <v>86</v>
      </c>
      <c r="F225" s="58">
        <v>60</v>
      </c>
      <c r="G225" s="58">
        <v>4</v>
      </c>
      <c r="H225" s="42" t="s">
        <v>187</v>
      </c>
      <c r="J225" s="48">
        <v>24</v>
      </c>
    </row>
    <row r="226" spans="1:10" ht="16.5" thickBot="1" x14ac:dyDescent="0.3">
      <c r="A226" s="72" t="s">
        <v>182</v>
      </c>
      <c r="B226" s="50" t="s">
        <v>183</v>
      </c>
      <c r="C226" s="51" t="s">
        <v>45</v>
      </c>
      <c r="D226" s="51">
        <v>75</v>
      </c>
      <c r="E226" s="51">
        <v>43</v>
      </c>
      <c r="F226" s="51">
        <v>30</v>
      </c>
      <c r="G226" s="51">
        <v>2</v>
      </c>
      <c r="H226" s="42" t="s">
        <v>187</v>
      </c>
      <c r="J226" s="48">
        <v>19</v>
      </c>
    </row>
    <row r="227" spans="1:10" ht="16.5" thickBot="1" x14ac:dyDescent="0.3">
      <c r="A227" s="49" t="s">
        <v>184</v>
      </c>
      <c r="B227" s="50" t="s">
        <v>185</v>
      </c>
      <c r="C227" s="51" t="s">
        <v>45</v>
      </c>
      <c r="D227" s="51">
        <v>75</v>
      </c>
      <c r="E227" s="51">
        <v>43</v>
      </c>
      <c r="F227" s="51">
        <v>30</v>
      </c>
      <c r="G227" s="51">
        <v>2</v>
      </c>
      <c r="H227" s="42" t="s">
        <v>187</v>
      </c>
      <c r="J227" s="48">
        <v>6</v>
      </c>
    </row>
    <row r="228" spans="1:10" ht="16.5" thickBot="1" x14ac:dyDescent="0.3">
      <c r="A228" s="67" t="s">
        <v>59</v>
      </c>
      <c r="B228" s="66" t="s">
        <v>60</v>
      </c>
      <c r="C228" s="58" t="s">
        <v>45</v>
      </c>
      <c r="D228" s="58">
        <v>75</v>
      </c>
      <c r="E228" s="58" t="s">
        <v>186</v>
      </c>
      <c r="F228" s="58">
        <v>30</v>
      </c>
      <c r="G228" s="58">
        <v>2</v>
      </c>
      <c r="H228" s="42" t="s">
        <v>187</v>
      </c>
      <c r="J228" s="48">
        <f>SUM(J223:J227)</f>
        <v>90</v>
      </c>
    </row>
    <row r="229" spans="1:10" ht="16.5" thickBot="1" x14ac:dyDescent="0.3">
      <c r="A229" s="76"/>
      <c r="B229" s="66" t="s">
        <v>79</v>
      </c>
      <c r="C229" s="58">
        <v>90</v>
      </c>
      <c r="D229" s="58">
        <v>2025</v>
      </c>
      <c r="E229" s="58">
        <v>633</v>
      </c>
      <c r="F229" s="58">
        <v>1330</v>
      </c>
      <c r="G229" s="58">
        <v>62</v>
      </c>
      <c r="H229" s="42" t="s">
        <v>187</v>
      </c>
    </row>
    <row r="230" spans="1:10" ht="16.5" thickBot="1" x14ac:dyDescent="0.3"/>
    <row r="231" spans="1:10" ht="16.5" thickBot="1" x14ac:dyDescent="0.3">
      <c r="A231" s="44" t="s">
        <v>0</v>
      </c>
      <c r="B231" s="45" t="s">
        <v>1</v>
      </c>
      <c r="C231" s="46">
        <v>28</v>
      </c>
      <c r="D231" s="46">
        <v>510</v>
      </c>
      <c r="E231" s="46">
        <v>202</v>
      </c>
      <c r="F231" s="46">
        <v>280</v>
      </c>
      <c r="G231" s="46">
        <v>28</v>
      </c>
      <c r="H231" s="42" t="s">
        <v>222</v>
      </c>
    </row>
    <row r="232" spans="1:10" ht="16.5" thickBot="1" x14ac:dyDescent="0.3">
      <c r="A232" s="49" t="s">
        <v>2</v>
      </c>
      <c r="B232" s="50" t="s">
        <v>3</v>
      </c>
      <c r="C232" s="51">
        <v>4</v>
      </c>
      <c r="D232" s="51">
        <v>75</v>
      </c>
      <c r="E232" s="51">
        <v>41</v>
      </c>
      <c r="F232" s="51">
        <v>29</v>
      </c>
      <c r="G232" s="51">
        <v>5</v>
      </c>
      <c r="H232" s="42" t="s">
        <v>222</v>
      </c>
    </row>
    <row r="233" spans="1:10" ht="16.5" thickBot="1" x14ac:dyDescent="0.3">
      <c r="A233" s="49" t="s">
        <v>4</v>
      </c>
      <c r="B233" s="50" t="s">
        <v>5</v>
      </c>
      <c r="C233" s="51">
        <v>2</v>
      </c>
      <c r="D233" s="51">
        <v>30</v>
      </c>
      <c r="E233" s="51">
        <v>18</v>
      </c>
      <c r="F233" s="51">
        <v>10</v>
      </c>
      <c r="G233" s="51">
        <v>2</v>
      </c>
      <c r="H233" s="42" t="s">
        <v>222</v>
      </c>
    </row>
    <row r="234" spans="1:10" ht="16.5" thickBot="1" x14ac:dyDescent="0.3">
      <c r="A234" s="49" t="s">
        <v>6</v>
      </c>
      <c r="B234" s="50" t="s">
        <v>7</v>
      </c>
      <c r="C234" s="51">
        <v>2</v>
      </c>
      <c r="D234" s="51">
        <v>60</v>
      </c>
      <c r="E234" s="51">
        <v>5</v>
      </c>
      <c r="F234" s="51">
        <v>51</v>
      </c>
      <c r="G234" s="51">
        <v>4</v>
      </c>
      <c r="H234" s="42" t="s">
        <v>222</v>
      </c>
    </row>
    <row r="235" spans="1:10" ht="16.5" thickBot="1" x14ac:dyDescent="0.3">
      <c r="A235" s="49" t="s">
        <v>8</v>
      </c>
      <c r="B235" s="50" t="s">
        <v>9</v>
      </c>
      <c r="C235" s="51">
        <v>4</v>
      </c>
      <c r="D235" s="51">
        <v>75</v>
      </c>
      <c r="E235" s="51">
        <v>36</v>
      </c>
      <c r="F235" s="51">
        <v>35</v>
      </c>
      <c r="G235" s="51">
        <v>4</v>
      </c>
      <c r="H235" s="42" t="s">
        <v>222</v>
      </c>
    </row>
    <row r="236" spans="1:10" ht="16.5" thickBot="1" x14ac:dyDescent="0.3">
      <c r="A236" s="49" t="s">
        <v>10</v>
      </c>
      <c r="B236" s="50" t="s">
        <v>11</v>
      </c>
      <c r="C236" s="51">
        <v>4</v>
      </c>
      <c r="D236" s="51">
        <v>75</v>
      </c>
      <c r="E236" s="51">
        <v>15</v>
      </c>
      <c r="F236" s="51">
        <v>58</v>
      </c>
      <c r="G236" s="51">
        <v>2</v>
      </c>
      <c r="H236" s="42" t="s">
        <v>222</v>
      </c>
    </row>
    <row r="237" spans="1:10" ht="16.5" thickBot="1" x14ac:dyDescent="0.3">
      <c r="A237" s="49" t="s">
        <v>12</v>
      </c>
      <c r="B237" s="50" t="s">
        <v>13</v>
      </c>
      <c r="C237" s="51">
        <v>3</v>
      </c>
      <c r="D237" s="51">
        <v>40</v>
      </c>
      <c r="E237" s="51">
        <v>14</v>
      </c>
      <c r="F237" s="51">
        <v>24</v>
      </c>
      <c r="G237" s="51">
        <v>2</v>
      </c>
      <c r="H237" s="42" t="s">
        <v>222</v>
      </c>
    </row>
    <row r="238" spans="1:10" ht="16.5" thickBot="1" x14ac:dyDescent="0.3">
      <c r="A238" s="49" t="s">
        <v>14</v>
      </c>
      <c r="B238" s="50" t="s">
        <v>15</v>
      </c>
      <c r="C238" s="51">
        <v>3</v>
      </c>
      <c r="D238" s="51">
        <v>40</v>
      </c>
      <c r="E238" s="51">
        <v>14</v>
      </c>
      <c r="F238" s="51">
        <v>24</v>
      </c>
      <c r="G238" s="51">
        <v>2</v>
      </c>
      <c r="H238" s="42" t="s">
        <v>222</v>
      </c>
    </row>
    <row r="239" spans="1:10" ht="16.5" thickBot="1" x14ac:dyDescent="0.3">
      <c r="A239" s="49" t="s">
        <v>16</v>
      </c>
      <c r="B239" s="50" t="s">
        <v>17</v>
      </c>
      <c r="C239" s="51">
        <v>2</v>
      </c>
      <c r="D239" s="51">
        <v>40</v>
      </c>
      <c r="E239" s="51">
        <v>14</v>
      </c>
      <c r="F239" s="51">
        <v>24</v>
      </c>
      <c r="G239" s="51">
        <v>2</v>
      </c>
      <c r="H239" s="42" t="s">
        <v>222</v>
      </c>
    </row>
    <row r="240" spans="1:10" ht="16.5" thickBot="1" x14ac:dyDescent="0.3">
      <c r="A240" s="49" t="s">
        <v>18</v>
      </c>
      <c r="B240" s="50" t="s">
        <v>19</v>
      </c>
      <c r="C240" s="51">
        <v>4</v>
      </c>
      <c r="D240" s="51">
        <v>75</v>
      </c>
      <c r="E240" s="51">
        <v>45</v>
      </c>
      <c r="F240" s="51">
        <v>25</v>
      </c>
      <c r="G240" s="51">
        <v>5</v>
      </c>
      <c r="H240" s="42" t="s">
        <v>222</v>
      </c>
    </row>
    <row r="241" spans="1:18" ht="16.5" thickBot="1" x14ac:dyDescent="0.3">
      <c r="A241" s="67" t="s">
        <v>20</v>
      </c>
      <c r="B241" s="66" t="s">
        <v>100</v>
      </c>
      <c r="C241" s="58">
        <v>62</v>
      </c>
      <c r="D241" s="58">
        <v>1530</v>
      </c>
      <c r="E241" s="58">
        <v>418</v>
      </c>
      <c r="F241" s="58">
        <v>1080</v>
      </c>
      <c r="G241" s="58">
        <v>32</v>
      </c>
      <c r="H241" s="42" t="s">
        <v>222</v>
      </c>
      <c r="I241" s="46"/>
      <c r="J241" s="46"/>
      <c r="K241" s="46"/>
      <c r="L241" s="46"/>
      <c r="M241" s="46"/>
    </row>
    <row r="242" spans="1:18" ht="16.5" thickBot="1" x14ac:dyDescent="0.3">
      <c r="A242" s="59" t="s">
        <v>23</v>
      </c>
      <c r="B242" s="62" t="s">
        <v>101</v>
      </c>
      <c r="C242" s="68">
        <v>18</v>
      </c>
      <c r="D242" s="68">
        <v>420</v>
      </c>
      <c r="E242" s="68">
        <v>108</v>
      </c>
      <c r="F242" s="68">
        <v>300</v>
      </c>
      <c r="G242" s="68">
        <v>12</v>
      </c>
      <c r="H242" s="42" t="s">
        <v>222</v>
      </c>
      <c r="I242" s="68">
        <v>18</v>
      </c>
      <c r="J242" s="68">
        <v>420</v>
      </c>
      <c r="K242" s="68">
        <v>108</v>
      </c>
      <c r="L242" s="68">
        <v>300</v>
      </c>
      <c r="M242" s="68">
        <v>12</v>
      </c>
    </row>
    <row r="243" spans="1:18" ht="16.5" thickBot="1" x14ac:dyDescent="0.3">
      <c r="A243" s="49" t="s">
        <v>25</v>
      </c>
      <c r="B243" s="50" t="s">
        <v>26</v>
      </c>
      <c r="C243" s="51" t="s">
        <v>27</v>
      </c>
      <c r="D243" s="51">
        <v>90</v>
      </c>
      <c r="E243" s="51">
        <v>28</v>
      </c>
      <c r="F243" s="51">
        <v>60</v>
      </c>
      <c r="G243" s="51">
        <v>2</v>
      </c>
      <c r="H243" s="42" t="s">
        <v>222</v>
      </c>
      <c r="I243" s="68">
        <v>36</v>
      </c>
      <c r="J243" s="68">
        <v>945</v>
      </c>
      <c r="K243" s="68">
        <v>239</v>
      </c>
      <c r="L243" s="68">
        <v>690</v>
      </c>
      <c r="M243" s="68">
        <v>16</v>
      </c>
      <c r="N243" s="58">
        <v>62</v>
      </c>
      <c r="O243" s="58">
        <v>1530</v>
      </c>
      <c r="P243" s="58">
        <v>418</v>
      </c>
      <c r="Q243" s="58">
        <v>1080</v>
      </c>
      <c r="R243" s="58">
        <v>32</v>
      </c>
    </row>
    <row r="244" spans="1:18" ht="16.5" thickBot="1" x14ac:dyDescent="0.3">
      <c r="A244" s="49" t="s">
        <v>33</v>
      </c>
      <c r="B244" s="50" t="s">
        <v>188</v>
      </c>
      <c r="C244" s="51" t="s">
        <v>35</v>
      </c>
      <c r="D244" s="51">
        <v>75</v>
      </c>
      <c r="E244" s="51">
        <v>13</v>
      </c>
      <c r="F244" s="51">
        <v>60</v>
      </c>
      <c r="G244" s="51">
        <v>2</v>
      </c>
      <c r="H244" s="42" t="s">
        <v>222</v>
      </c>
      <c r="I244" s="68">
        <v>8</v>
      </c>
      <c r="J244" s="68">
        <v>165</v>
      </c>
      <c r="K244" s="68">
        <v>71</v>
      </c>
      <c r="L244" s="68">
        <v>90</v>
      </c>
      <c r="M244" s="68">
        <v>4</v>
      </c>
    </row>
    <row r="245" spans="1:18" ht="16.5" thickBot="1" x14ac:dyDescent="0.3">
      <c r="A245" s="49" t="s">
        <v>189</v>
      </c>
      <c r="B245" s="50" t="s">
        <v>190</v>
      </c>
      <c r="C245" s="51" t="s">
        <v>30</v>
      </c>
      <c r="D245" s="51">
        <v>45</v>
      </c>
      <c r="E245" s="51">
        <v>13</v>
      </c>
      <c r="F245" s="51">
        <v>30</v>
      </c>
      <c r="G245" s="51">
        <v>2</v>
      </c>
      <c r="H245" s="42" t="s">
        <v>222</v>
      </c>
      <c r="I245" s="48">
        <f>SUM(I241:I244)</f>
        <v>62</v>
      </c>
      <c r="J245" s="48">
        <f t="shared" ref="J245:M245" si="6">SUM(J241:J244)</f>
        <v>1530</v>
      </c>
      <c r="K245" s="48">
        <f t="shared" si="6"/>
        <v>418</v>
      </c>
      <c r="L245" s="48">
        <f t="shared" si="6"/>
        <v>1080</v>
      </c>
      <c r="M245" s="48">
        <f t="shared" si="6"/>
        <v>32</v>
      </c>
    </row>
    <row r="246" spans="1:18" ht="16.5" thickBot="1" x14ac:dyDescent="0.3">
      <c r="A246" s="49" t="s">
        <v>191</v>
      </c>
      <c r="B246" s="50" t="s">
        <v>192</v>
      </c>
      <c r="C246" s="51" t="s">
        <v>35</v>
      </c>
      <c r="D246" s="51">
        <v>75</v>
      </c>
      <c r="E246" s="51">
        <v>13</v>
      </c>
      <c r="F246" s="51">
        <v>60</v>
      </c>
      <c r="G246" s="51">
        <v>2</v>
      </c>
      <c r="H246" s="42" t="s">
        <v>222</v>
      </c>
    </row>
    <row r="247" spans="1:18" ht="16.5" thickBot="1" x14ac:dyDescent="0.3">
      <c r="A247" s="49" t="s">
        <v>193</v>
      </c>
      <c r="B247" s="50" t="s">
        <v>194</v>
      </c>
      <c r="C247" s="51" t="s">
        <v>52</v>
      </c>
      <c r="D247" s="51">
        <v>60</v>
      </c>
      <c r="E247" s="51">
        <v>28</v>
      </c>
      <c r="F247" s="51">
        <v>30</v>
      </c>
      <c r="G247" s="51">
        <v>2</v>
      </c>
      <c r="H247" s="42" t="s">
        <v>222</v>
      </c>
    </row>
    <row r="248" spans="1:18" ht="16.5" thickBot="1" x14ac:dyDescent="0.3">
      <c r="A248" s="49" t="s">
        <v>195</v>
      </c>
      <c r="B248" s="50" t="s">
        <v>196</v>
      </c>
      <c r="C248" s="51" t="s">
        <v>35</v>
      </c>
      <c r="D248" s="51">
        <v>75</v>
      </c>
      <c r="E248" s="51">
        <v>13</v>
      </c>
      <c r="F248" s="51">
        <v>60</v>
      </c>
      <c r="G248" s="51">
        <v>2</v>
      </c>
      <c r="H248" s="42" t="s">
        <v>222</v>
      </c>
      <c r="M248" s="48">
        <f>L245/J245*100</f>
        <v>70.588235294117652</v>
      </c>
    </row>
    <row r="249" spans="1:18" ht="16.5" thickBot="1" x14ac:dyDescent="0.3">
      <c r="A249" s="59" t="s">
        <v>38</v>
      </c>
      <c r="B249" s="62" t="s">
        <v>106</v>
      </c>
      <c r="C249" s="68">
        <v>36</v>
      </c>
      <c r="D249" s="68">
        <v>945</v>
      </c>
      <c r="E249" s="68">
        <v>239</v>
      </c>
      <c r="F249" s="68">
        <v>690</v>
      </c>
      <c r="G249" s="68">
        <v>16</v>
      </c>
      <c r="H249" s="42" t="s">
        <v>222</v>
      </c>
    </row>
    <row r="250" spans="1:18" ht="32.25" thickBot="1" x14ac:dyDescent="0.3">
      <c r="A250" s="49" t="s">
        <v>197</v>
      </c>
      <c r="B250" s="50" t="s">
        <v>198</v>
      </c>
      <c r="C250" s="51" t="s">
        <v>45</v>
      </c>
      <c r="D250" s="51">
        <v>75</v>
      </c>
      <c r="E250" s="51">
        <v>43</v>
      </c>
      <c r="F250" s="51">
        <v>30</v>
      </c>
      <c r="G250" s="51">
        <v>2</v>
      </c>
      <c r="H250" s="42" t="s">
        <v>222</v>
      </c>
    </row>
    <row r="251" spans="1:18" ht="16.5" thickBot="1" x14ac:dyDescent="0.3">
      <c r="A251" s="49" t="s">
        <v>199</v>
      </c>
      <c r="B251" s="50" t="s">
        <v>200</v>
      </c>
      <c r="C251" s="51" t="s">
        <v>27</v>
      </c>
      <c r="D251" s="51">
        <v>90</v>
      </c>
      <c r="E251" s="51">
        <v>28</v>
      </c>
      <c r="F251" s="51">
        <v>60</v>
      </c>
      <c r="G251" s="51">
        <v>2</v>
      </c>
      <c r="H251" s="42" t="s">
        <v>222</v>
      </c>
      <c r="J251" s="48">
        <v>18</v>
      </c>
    </row>
    <row r="252" spans="1:18" ht="16.5" thickBot="1" x14ac:dyDescent="0.3">
      <c r="A252" s="49" t="s">
        <v>201</v>
      </c>
      <c r="B252" s="50" t="s">
        <v>202</v>
      </c>
      <c r="C252" s="51" t="s">
        <v>45</v>
      </c>
      <c r="D252" s="51">
        <v>75</v>
      </c>
      <c r="E252" s="51">
        <v>43</v>
      </c>
      <c r="F252" s="51">
        <v>30</v>
      </c>
      <c r="G252" s="51">
        <v>2</v>
      </c>
      <c r="H252" s="42" t="s">
        <v>222</v>
      </c>
      <c r="J252" s="48">
        <v>22</v>
      </c>
    </row>
    <row r="253" spans="1:18" ht="16.5" thickBot="1" x14ac:dyDescent="0.3">
      <c r="A253" s="49" t="s">
        <v>48</v>
      </c>
      <c r="B253" s="50" t="s">
        <v>203</v>
      </c>
      <c r="C253" s="51" t="s">
        <v>27</v>
      </c>
      <c r="D253" s="51">
        <v>90</v>
      </c>
      <c r="E253" s="51">
        <v>28</v>
      </c>
      <c r="F253" s="51">
        <v>60</v>
      </c>
      <c r="G253" s="51">
        <v>2</v>
      </c>
      <c r="H253" s="42" t="s">
        <v>222</v>
      </c>
      <c r="J253" s="48">
        <v>22</v>
      </c>
    </row>
    <row r="254" spans="1:18" ht="16.5" thickBot="1" x14ac:dyDescent="0.3">
      <c r="A254" s="49" t="s">
        <v>204</v>
      </c>
      <c r="B254" s="50" t="s">
        <v>205</v>
      </c>
      <c r="C254" s="51" t="s">
        <v>52</v>
      </c>
      <c r="D254" s="51">
        <v>60</v>
      </c>
      <c r="E254" s="51">
        <v>28</v>
      </c>
      <c r="F254" s="51">
        <v>30</v>
      </c>
      <c r="G254" s="51">
        <v>2</v>
      </c>
      <c r="H254" s="42" t="s">
        <v>222</v>
      </c>
      <c r="J254" s="48">
        <v>22</v>
      </c>
    </row>
    <row r="255" spans="1:18" ht="16.5" thickBot="1" x14ac:dyDescent="0.3">
      <c r="A255" s="49" t="s">
        <v>206</v>
      </c>
      <c r="B255" s="50" t="s">
        <v>207</v>
      </c>
      <c r="C255" s="51" t="s">
        <v>52</v>
      </c>
      <c r="D255" s="63">
        <v>60</v>
      </c>
      <c r="E255" s="51">
        <v>28</v>
      </c>
      <c r="F255" s="51">
        <v>30</v>
      </c>
      <c r="G255" s="51">
        <v>2</v>
      </c>
      <c r="H255" s="42" t="s">
        <v>222</v>
      </c>
      <c r="J255" s="48">
        <v>6</v>
      </c>
    </row>
    <row r="256" spans="1:18" ht="16.5" thickBot="1" x14ac:dyDescent="0.3">
      <c r="A256" s="49" t="s">
        <v>208</v>
      </c>
      <c r="B256" s="50" t="s">
        <v>209</v>
      </c>
      <c r="C256" s="51" t="s">
        <v>52</v>
      </c>
      <c r="D256" s="63">
        <v>60</v>
      </c>
      <c r="E256" s="51">
        <v>28</v>
      </c>
      <c r="F256" s="51">
        <v>30</v>
      </c>
      <c r="G256" s="51">
        <v>2</v>
      </c>
      <c r="H256" s="42" t="s">
        <v>222</v>
      </c>
      <c r="J256" s="48">
        <f>SUM(J251:J255)</f>
        <v>90</v>
      </c>
    </row>
    <row r="257" spans="1:8" ht="32.25" thickBot="1" x14ac:dyDescent="0.3">
      <c r="A257" s="49" t="s">
        <v>210</v>
      </c>
      <c r="B257" s="50" t="s">
        <v>211</v>
      </c>
      <c r="C257" s="51" t="s">
        <v>35</v>
      </c>
      <c r="D257" s="63">
        <v>75</v>
      </c>
      <c r="E257" s="51">
        <v>13</v>
      </c>
      <c r="F257" s="51">
        <v>60</v>
      </c>
      <c r="G257" s="51">
        <v>2</v>
      </c>
      <c r="H257" s="42" t="s">
        <v>222</v>
      </c>
    </row>
    <row r="258" spans="1:8" ht="16.5" thickBot="1" x14ac:dyDescent="0.3">
      <c r="A258" s="49" t="s">
        <v>212</v>
      </c>
      <c r="B258" s="50" t="s">
        <v>126</v>
      </c>
      <c r="C258" s="51" t="s">
        <v>65</v>
      </c>
      <c r="D258" s="63">
        <v>45</v>
      </c>
      <c r="E258" s="51"/>
      <c r="F258" s="51">
        <v>45</v>
      </c>
      <c r="G258" s="51"/>
      <c r="H258" s="42" t="s">
        <v>222</v>
      </c>
    </row>
    <row r="259" spans="1:8" ht="16.5" thickBot="1" x14ac:dyDescent="0.3">
      <c r="A259" s="49" t="s">
        <v>213</v>
      </c>
      <c r="B259" s="50" t="s">
        <v>128</v>
      </c>
      <c r="C259" s="51" t="s">
        <v>65</v>
      </c>
      <c r="D259" s="63">
        <v>45</v>
      </c>
      <c r="E259" s="51"/>
      <c r="F259" s="51">
        <v>45</v>
      </c>
      <c r="G259" s="51"/>
      <c r="H259" s="42" t="s">
        <v>222</v>
      </c>
    </row>
    <row r="260" spans="1:8" ht="16.5" thickBot="1" x14ac:dyDescent="0.3">
      <c r="A260" s="49" t="s">
        <v>214</v>
      </c>
      <c r="B260" s="50" t="s">
        <v>69</v>
      </c>
      <c r="C260" s="51" t="s">
        <v>94</v>
      </c>
      <c r="D260" s="63">
        <v>270</v>
      </c>
      <c r="E260" s="51"/>
      <c r="F260" s="51">
        <v>270</v>
      </c>
      <c r="G260" s="51"/>
      <c r="H260" s="42" t="s">
        <v>222</v>
      </c>
    </row>
    <row r="261" spans="1:8" ht="16.5" thickBot="1" x14ac:dyDescent="0.3">
      <c r="A261" s="59" t="s">
        <v>70</v>
      </c>
      <c r="B261" s="62" t="s">
        <v>130</v>
      </c>
      <c r="C261" s="68">
        <v>8</v>
      </c>
      <c r="D261" s="68">
        <v>165</v>
      </c>
      <c r="E261" s="68">
        <v>71</v>
      </c>
      <c r="F261" s="68">
        <v>90</v>
      </c>
      <c r="G261" s="68">
        <v>4</v>
      </c>
      <c r="H261" s="42" t="s">
        <v>222</v>
      </c>
    </row>
    <row r="262" spans="1:8" ht="16.5" thickBot="1" x14ac:dyDescent="0.3">
      <c r="A262" s="49" t="s">
        <v>61</v>
      </c>
      <c r="B262" s="50" t="s">
        <v>215</v>
      </c>
      <c r="C262" s="51" t="s">
        <v>45</v>
      </c>
      <c r="D262" s="51">
        <v>75</v>
      </c>
      <c r="E262" s="51">
        <v>43</v>
      </c>
      <c r="F262" s="51">
        <v>30</v>
      </c>
      <c r="G262" s="51">
        <v>2</v>
      </c>
      <c r="H262" s="42" t="s">
        <v>222</v>
      </c>
    </row>
    <row r="263" spans="1:8" ht="16.5" thickBot="1" x14ac:dyDescent="0.3">
      <c r="A263" s="49" t="s">
        <v>216</v>
      </c>
      <c r="B263" s="50" t="s">
        <v>217</v>
      </c>
      <c r="C263" s="51" t="s">
        <v>218</v>
      </c>
      <c r="D263" s="51">
        <v>30</v>
      </c>
      <c r="E263" s="51">
        <v>28</v>
      </c>
      <c r="F263" s="51"/>
      <c r="G263" s="51">
        <v>2</v>
      </c>
      <c r="H263" s="42" t="s">
        <v>222</v>
      </c>
    </row>
    <row r="264" spans="1:8" ht="16.5" thickBot="1" x14ac:dyDescent="0.3">
      <c r="A264" s="49" t="s">
        <v>219</v>
      </c>
      <c r="B264" s="50" t="s">
        <v>220</v>
      </c>
      <c r="C264" s="51" t="s">
        <v>221</v>
      </c>
      <c r="D264" s="51">
        <v>60</v>
      </c>
      <c r="E264" s="51"/>
      <c r="F264" s="51">
        <v>60</v>
      </c>
      <c r="G264" s="51">
        <v>0</v>
      </c>
      <c r="H264" s="42" t="s">
        <v>222</v>
      </c>
    </row>
    <row r="265" spans="1:8" ht="16.5" thickBot="1" x14ac:dyDescent="0.3">
      <c r="A265" s="49" t="s">
        <v>137</v>
      </c>
      <c r="B265" s="50" t="s">
        <v>138</v>
      </c>
      <c r="C265" s="51" t="s">
        <v>30</v>
      </c>
      <c r="D265" s="51">
        <v>45</v>
      </c>
      <c r="E265" s="51">
        <v>13</v>
      </c>
      <c r="F265" s="51">
        <v>30</v>
      </c>
      <c r="G265" s="51">
        <v>2</v>
      </c>
      <c r="H265" s="42" t="s">
        <v>222</v>
      </c>
    </row>
    <row r="266" spans="1:8" ht="16.5" thickBot="1" x14ac:dyDescent="0.3">
      <c r="A266" s="65"/>
      <c r="B266" s="66" t="s">
        <v>79</v>
      </c>
      <c r="C266" s="58">
        <v>90</v>
      </c>
      <c r="D266" s="58">
        <v>2040</v>
      </c>
      <c r="E266" s="58">
        <v>620</v>
      </c>
      <c r="F266" s="58">
        <v>1360</v>
      </c>
      <c r="G266" s="58">
        <v>60</v>
      </c>
      <c r="H266" s="42" t="s">
        <v>222</v>
      </c>
    </row>
    <row r="267" spans="1:8" ht="16.5" thickBot="1" x14ac:dyDescent="0.3">
      <c r="H267" s="42"/>
    </row>
    <row r="268" spans="1:8" ht="16.5" thickBot="1" x14ac:dyDescent="0.3">
      <c r="A268" s="44" t="s">
        <v>0</v>
      </c>
      <c r="B268" s="70" t="s">
        <v>1</v>
      </c>
      <c r="C268" s="46">
        <v>28</v>
      </c>
      <c r="D268" s="46">
        <v>510</v>
      </c>
      <c r="E268" s="46">
        <v>202</v>
      </c>
      <c r="F268" s="46">
        <v>280</v>
      </c>
      <c r="G268" s="46">
        <v>28</v>
      </c>
      <c r="H268" s="42" t="s">
        <v>265</v>
      </c>
    </row>
    <row r="269" spans="1:8" ht="16.5" thickBot="1" x14ac:dyDescent="0.3">
      <c r="A269" s="49" t="s">
        <v>2</v>
      </c>
      <c r="B269" s="50" t="s">
        <v>3</v>
      </c>
      <c r="C269" s="51">
        <v>4</v>
      </c>
      <c r="D269" s="51">
        <v>75</v>
      </c>
      <c r="E269" s="51">
        <v>41</v>
      </c>
      <c r="F269" s="51">
        <v>29</v>
      </c>
      <c r="G269" s="51">
        <v>5</v>
      </c>
      <c r="H269" s="42" t="s">
        <v>265</v>
      </c>
    </row>
    <row r="270" spans="1:8" ht="16.5" thickBot="1" x14ac:dyDescent="0.3">
      <c r="A270" s="49" t="s">
        <v>4</v>
      </c>
      <c r="B270" s="50" t="s">
        <v>5</v>
      </c>
      <c r="C270" s="51">
        <v>2</v>
      </c>
      <c r="D270" s="51">
        <v>30</v>
      </c>
      <c r="E270" s="51">
        <v>18</v>
      </c>
      <c r="F270" s="51">
        <v>10</v>
      </c>
      <c r="G270" s="51">
        <v>2</v>
      </c>
      <c r="H270" s="42" t="s">
        <v>265</v>
      </c>
    </row>
    <row r="271" spans="1:8" ht="16.5" thickBot="1" x14ac:dyDescent="0.3">
      <c r="A271" s="49" t="s">
        <v>6</v>
      </c>
      <c r="B271" s="50" t="s">
        <v>7</v>
      </c>
      <c r="C271" s="51">
        <v>2</v>
      </c>
      <c r="D271" s="51">
        <v>60</v>
      </c>
      <c r="E271" s="51">
        <v>5</v>
      </c>
      <c r="F271" s="51">
        <v>51</v>
      </c>
      <c r="G271" s="51">
        <v>4</v>
      </c>
      <c r="H271" s="42" t="s">
        <v>265</v>
      </c>
    </row>
    <row r="272" spans="1:8" ht="16.5" thickBot="1" x14ac:dyDescent="0.3">
      <c r="A272" s="49" t="s">
        <v>8</v>
      </c>
      <c r="B272" s="50" t="s">
        <v>9</v>
      </c>
      <c r="C272" s="51">
        <v>4</v>
      </c>
      <c r="D272" s="51">
        <v>75</v>
      </c>
      <c r="E272" s="51">
        <v>36</v>
      </c>
      <c r="F272" s="51">
        <v>35</v>
      </c>
      <c r="G272" s="51">
        <v>4</v>
      </c>
      <c r="H272" s="42" t="s">
        <v>265</v>
      </c>
    </row>
    <row r="273" spans="1:8" ht="16.5" thickBot="1" x14ac:dyDescent="0.3">
      <c r="A273" s="49" t="s">
        <v>10</v>
      </c>
      <c r="B273" s="50" t="s">
        <v>166</v>
      </c>
      <c r="C273" s="51">
        <v>4</v>
      </c>
      <c r="D273" s="51">
        <v>75</v>
      </c>
      <c r="E273" s="51">
        <v>15</v>
      </c>
      <c r="F273" s="51">
        <v>58</v>
      </c>
      <c r="G273" s="51">
        <v>2</v>
      </c>
      <c r="H273" s="42" t="s">
        <v>265</v>
      </c>
    </row>
    <row r="274" spans="1:8" ht="16.5" thickBot="1" x14ac:dyDescent="0.3">
      <c r="A274" s="49" t="s">
        <v>12</v>
      </c>
      <c r="B274" s="50" t="s">
        <v>13</v>
      </c>
      <c r="C274" s="51">
        <v>3</v>
      </c>
      <c r="D274" s="51">
        <v>40</v>
      </c>
      <c r="E274" s="51">
        <v>14</v>
      </c>
      <c r="F274" s="51">
        <v>24</v>
      </c>
      <c r="G274" s="51">
        <v>2</v>
      </c>
      <c r="H274" s="42" t="s">
        <v>265</v>
      </c>
    </row>
    <row r="275" spans="1:8" ht="16.5" thickBot="1" x14ac:dyDescent="0.3">
      <c r="A275" s="49" t="s">
        <v>14</v>
      </c>
      <c r="B275" s="50" t="s">
        <v>15</v>
      </c>
      <c r="C275" s="51">
        <v>3</v>
      </c>
      <c r="D275" s="51">
        <v>40</v>
      </c>
      <c r="E275" s="51">
        <v>14</v>
      </c>
      <c r="F275" s="51">
        <v>24</v>
      </c>
      <c r="G275" s="51">
        <v>2</v>
      </c>
      <c r="H275" s="42" t="s">
        <v>265</v>
      </c>
    </row>
    <row r="276" spans="1:8" ht="16.5" thickBot="1" x14ac:dyDescent="0.3">
      <c r="A276" s="49" t="s">
        <v>16</v>
      </c>
      <c r="B276" s="50" t="s">
        <v>17</v>
      </c>
      <c r="C276" s="51">
        <v>2</v>
      </c>
      <c r="D276" s="51">
        <v>40</v>
      </c>
      <c r="E276" s="51">
        <v>14</v>
      </c>
      <c r="F276" s="51">
        <v>24</v>
      </c>
      <c r="G276" s="51">
        <v>2</v>
      </c>
      <c r="H276" s="42" t="s">
        <v>265</v>
      </c>
    </row>
    <row r="277" spans="1:8" ht="16.5" thickBot="1" x14ac:dyDescent="0.3">
      <c r="A277" s="49" t="s">
        <v>18</v>
      </c>
      <c r="B277" s="50" t="s">
        <v>19</v>
      </c>
      <c r="C277" s="51">
        <v>4</v>
      </c>
      <c r="D277" s="51">
        <v>75</v>
      </c>
      <c r="E277" s="51">
        <v>45</v>
      </c>
      <c r="F277" s="51">
        <v>25</v>
      </c>
      <c r="G277" s="51">
        <v>5</v>
      </c>
      <c r="H277" s="42" t="s">
        <v>265</v>
      </c>
    </row>
    <row r="278" spans="1:8" ht="16.5" thickBot="1" x14ac:dyDescent="0.3">
      <c r="A278" s="67" t="s">
        <v>20</v>
      </c>
      <c r="B278" s="71" t="s">
        <v>100</v>
      </c>
      <c r="C278" s="61">
        <v>62</v>
      </c>
      <c r="D278" s="61">
        <v>1560</v>
      </c>
      <c r="E278" s="61">
        <v>410</v>
      </c>
      <c r="F278" s="61">
        <v>1110</v>
      </c>
      <c r="G278" s="61">
        <v>40</v>
      </c>
      <c r="H278" s="42" t="s">
        <v>265</v>
      </c>
    </row>
    <row r="279" spans="1:8" ht="16.5" thickBot="1" x14ac:dyDescent="0.3">
      <c r="A279" s="59" t="s">
        <v>23</v>
      </c>
      <c r="B279" s="62" t="s">
        <v>101</v>
      </c>
      <c r="C279" s="58">
        <v>17</v>
      </c>
      <c r="D279" s="58">
        <v>360</v>
      </c>
      <c r="E279" s="58">
        <v>108</v>
      </c>
      <c r="F279" s="58">
        <v>240</v>
      </c>
      <c r="G279" s="58">
        <v>12</v>
      </c>
      <c r="H279" s="42" t="s">
        <v>265</v>
      </c>
    </row>
    <row r="280" spans="1:8" ht="16.5" thickBot="1" x14ac:dyDescent="0.3">
      <c r="A280" s="49" t="s">
        <v>223</v>
      </c>
      <c r="B280" s="50" t="s">
        <v>224</v>
      </c>
      <c r="C280" s="51" t="s">
        <v>35</v>
      </c>
      <c r="D280" s="51">
        <v>75</v>
      </c>
      <c r="E280" s="51">
        <v>13</v>
      </c>
      <c r="F280" s="51">
        <v>60</v>
      </c>
      <c r="G280" s="51">
        <v>2</v>
      </c>
      <c r="H280" s="42" t="s">
        <v>265</v>
      </c>
    </row>
    <row r="281" spans="1:8" ht="16.5" thickBot="1" x14ac:dyDescent="0.3">
      <c r="A281" s="49" t="s">
        <v>225</v>
      </c>
      <c r="B281" s="50" t="s">
        <v>226</v>
      </c>
      <c r="C281" s="51" t="s">
        <v>35</v>
      </c>
      <c r="D281" s="51">
        <v>75</v>
      </c>
      <c r="E281" s="51">
        <v>13</v>
      </c>
      <c r="F281" s="51">
        <v>60</v>
      </c>
      <c r="G281" s="51">
        <v>2</v>
      </c>
      <c r="H281" s="42" t="s">
        <v>265</v>
      </c>
    </row>
    <row r="282" spans="1:8" ht="16.5" thickBot="1" x14ac:dyDescent="0.3">
      <c r="A282" s="49" t="s">
        <v>227</v>
      </c>
      <c r="B282" s="50" t="s">
        <v>228</v>
      </c>
      <c r="C282" s="51" t="s">
        <v>30</v>
      </c>
      <c r="D282" s="51">
        <v>45</v>
      </c>
      <c r="E282" s="51">
        <v>13</v>
      </c>
      <c r="F282" s="51">
        <v>30</v>
      </c>
      <c r="G282" s="51">
        <v>2</v>
      </c>
      <c r="H282" s="42" t="s">
        <v>265</v>
      </c>
    </row>
    <row r="283" spans="1:8" ht="16.5" thickBot="1" x14ac:dyDescent="0.3">
      <c r="A283" s="49" t="s">
        <v>229</v>
      </c>
      <c r="B283" s="50" t="s">
        <v>230</v>
      </c>
      <c r="C283" s="51" t="s">
        <v>30</v>
      </c>
      <c r="D283" s="51">
        <v>45</v>
      </c>
      <c r="E283" s="51">
        <v>13</v>
      </c>
      <c r="F283" s="51">
        <v>30</v>
      </c>
      <c r="G283" s="51">
        <v>2</v>
      </c>
      <c r="H283" s="42" t="s">
        <v>265</v>
      </c>
    </row>
    <row r="284" spans="1:8" ht="16.5" thickBot="1" x14ac:dyDescent="0.3">
      <c r="A284" s="67" t="s">
        <v>48</v>
      </c>
      <c r="B284" s="66" t="s">
        <v>49</v>
      </c>
      <c r="C284" s="58" t="s">
        <v>27</v>
      </c>
      <c r="D284" s="58">
        <v>90</v>
      </c>
      <c r="E284" s="58">
        <v>28</v>
      </c>
      <c r="F284" s="58">
        <v>60</v>
      </c>
      <c r="G284" s="58">
        <v>2</v>
      </c>
      <c r="H284" s="42" t="s">
        <v>265</v>
      </c>
    </row>
    <row r="285" spans="1:8" ht="16.5" thickBot="1" x14ac:dyDescent="0.3">
      <c r="A285" s="49" t="s">
        <v>231</v>
      </c>
      <c r="B285" s="50" t="s">
        <v>232</v>
      </c>
      <c r="C285" s="51" t="s">
        <v>52</v>
      </c>
      <c r="D285" s="51">
        <v>60</v>
      </c>
      <c r="E285" s="51">
        <v>28</v>
      </c>
      <c r="F285" s="51">
        <v>30</v>
      </c>
      <c r="G285" s="51">
        <v>2</v>
      </c>
      <c r="H285" s="42" t="s">
        <v>265</v>
      </c>
    </row>
    <row r="286" spans="1:8" ht="16.5" thickBot="1" x14ac:dyDescent="0.3">
      <c r="A286" s="59" t="s">
        <v>38</v>
      </c>
      <c r="B286" s="62" t="s">
        <v>106</v>
      </c>
      <c r="C286" s="58">
        <v>37</v>
      </c>
      <c r="D286" s="58">
        <v>990</v>
      </c>
      <c r="E286" s="58">
        <v>216</v>
      </c>
      <c r="F286" s="58">
        <v>750</v>
      </c>
      <c r="G286" s="58">
        <v>24</v>
      </c>
      <c r="H286" s="42" t="s">
        <v>265</v>
      </c>
    </row>
    <row r="287" spans="1:8" ht="16.5" thickBot="1" x14ac:dyDescent="0.3">
      <c r="A287" s="67" t="s">
        <v>233</v>
      </c>
      <c r="B287" s="66" t="s">
        <v>234</v>
      </c>
      <c r="C287" s="58" t="s">
        <v>52</v>
      </c>
      <c r="D287" s="74">
        <v>60</v>
      </c>
      <c r="E287" s="58">
        <v>28</v>
      </c>
      <c r="F287" s="58">
        <v>30</v>
      </c>
      <c r="G287" s="58">
        <v>2</v>
      </c>
      <c r="H287" s="42" t="s">
        <v>265</v>
      </c>
    </row>
    <row r="288" spans="1:8" ht="16.5" thickBot="1" x14ac:dyDescent="0.3">
      <c r="A288" s="67" t="s">
        <v>175</v>
      </c>
      <c r="B288" s="66" t="s">
        <v>235</v>
      </c>
      <c r="C288" s="58" t="s">
        <v>30</v>
      </c>
      <c r="D288" s="58">
        <v>45</v>
      </c>
      <c r="E288" s="58">
        <v>13</v>
      </c>
      <c r="F288" s="58">
        <v>30</v>
      </c>
      <c r="G288" s="58">
        <v>2</v>
      </c>
      <c r="H288" s="42" t="s">
        <v>265</v>
      </c>
    </row>
    <row r="289" spans="1:8" ht="16.5" thickBot="1" x14ac:dyDescent="0.3">
      <c r="A289" s="49" t="s">
        <v>236</v>
      </c>
      <c r="B289" s="50" t="s">
        <v>237</v>
      </c>
      <c r="C289" s="51" t="s">
        <v>30</v>
      </c>
      <c r="D289" s="51">
        <v>45</v>
      </c>
      <c r="E289" s="51">
        <v>13</v>
      </c>
      <c r="F289" s="51">
        <v>30</v>
      </c>
      <c r="G289" s="51">
        <v>2</v>
      </c>
      <c r="H289" s="42" t="s">
        <v>265</v>
      </c>
    </row>
    <row r="290" spans="1:8" ht="16.5" thickBot="1" x14ac:dyDescent="0.3">
      <c r="A290" s="67" t="s">
        <v>238</v>
      </c>
      <c r="B290" s="66" t="s">
        <v>239</v>
      </c>
      <c r="C290" s="58" t="s">
        <v>52</v>
      </c>
      <c r="D290" s="58">
        <v>60</v>
      </c>
      <c r="E290" s="58">
        <v>28</v>
      </c>
      <c r="F290" s="58">
        <v>30</v>
      </c>
      <c r="G290" s="58">
        <v>2</v>
      </c>
      <c r="H290" s="42" t="s">
        <v>265</v>
      </c>
    </row>
    <row r="291" spans="1:8" ht="16.5" thickBot="1" x14ac:dyDescent="0.3">
      <c r="A291" s="49" t="s">
        <v>240</v>
      </c>
      <c r="B291" s="50" t="s">
        <v>241</v>
      </c>
      <c r="C291" s="51" t="s">
        <v>52</v>
      </c>
      <c r="D291" s="63">
        <v>60</v>
      </c>
      <c r="E291" s="51">
        <v>28</v>
      </c>
      <c r="F291" s="51">
        <v>30</v>
      </c>
      <c r="G291" s="51">
        <v>2</v>
      </c>
      <c r="H291" s="42" t="s">
        <v>265</v>
      </c>
    </row>
    <row r="292" spans="1:8" ht="16.5" thickBot="1" x14ac:dyDescent="0.3">
      <c r="A292" s="72" t="s">
        <v>242</v>
      </c>
      <c r="B292" s="50" t="s">
        <v>243</v>
      </c>
      <c r="C292" s="51" t="s">
        <v>52</v>
      </c>
      <c r="D292" s="63">
        <v>60</v>
      </c>
      <c r="E292" s="51">
        <v>28</v>
      </c>
      <c r="F292" s="51">
        <v>30</v>
      </c>
      <c r="G292" s="51">
        <v>2</v>
      </c>
      <c r="H292" s="42" t="s">
        <v>265</v>
      </c>
    </row>
    <row r="293" spans="1:8" ht="16.5" thickBot="1" x14ac:dyDescent="0.3">
      <c r="A293" s="72" t="s">
        <v>244</v>
      </c>
      <c r="B293" s="50" t="s">
        <v>245</v>
      </c>
      <c r="C293" s="51" t="s">
        <v>30</v>
      </c>
      <c r="D293" s="63">
        <v>45</v>
      </c>
      <c r="E293" s="51">
        <v>13</v>
      </c>
      <c r="F293" s="51">
        <v>30</v>
      </c>
      <c r="G293" s="51">
        <v>2</v>
      </c>
      <c r="H293" s="42" t="s">
        <v>265</v>
      </c>
    </row>
    <row r="294" spans="1:8" ht="16.5" thickBot="1" x14ac:dyDescent="0.3">
      <c r="A294" s="49" t="s">
        <v>246</v>
      </c>
      <c r="B294" s="50" t="s">
        <v>247</v>
      </c>
      <c r="C294" s="51" t="s">
        <v>30</v>
      </c>
      <c r="D294" s="63">
        <v>45</v>
      </c>
      <c r="E294" s="51">
        <v>13</v>
      </c>
      <c r="F294" s="51">
        <v>30</v>
      </c>
      <c r="G294" s="51">
        <v>2</v>
      </c>
      <c r="H294" s="42" t="s">
        <v>265</v>
      </c>
    </row>
    <row r="295" spans="1:8" ht="16.5" thickBot="1" x14ac:dyDescent="0.3">
      <c r="A295" s="49" t="s">
        <v>248</v>
      </c>
      <c r="B295" s="50" t="s">
        <v>249</v>
      </c>
      <c r="C295" s="51" t="s">
        <v>35</v>
      </c>
      <c r="D295" s="51">
        <v>75</v>
      </c>
      <c r="E295" s="51">
        <v>13</v>
      </c>
      <c r="F295" s="51">
        <v>60</v>
      </c>
      <c r="G295" s="51">
        <v>2</v>
      </c>
      <c r="H295" s="42" t="s">
        <v>265</v>
      </c>
    </row>
    <row r="296" spans="1:8" ht="16.5" thickBot="1" x14ac:dyDescent="0.3">
      <c r="A296" s="73" t="s">
        <v>250</v>
      </c>
      <c r="B296" s="66" t="s">
        <v>251</v>
      </c>
      <c r="C296" s="58" t="s">
        <v>30</v>
      </c>
      <c r="D296" s="74">
        <v>45</v>
      </c>
      <c r="E296" s="58">
        <v>13</v>
      </c>
      <c r="F296" s="58">
        <v>30</v>
      </c>
      <c r="G296" s="58">
        <v>2</v>
      </c>
      <c r="H296" s="42" t="s">
        <v>265</v>
      </c>
    </row>
    <row r="297" spans="1:8" ht="16.5" thickBot="1" x14ac:dyDescent="0.3">
      <c r="A297" s="49" t="s">
        <v>252</v>
      </c>
      <c r="B297" s="50" t="s">
        <v>253</v>
      </c>
      <c r="C297" s="51" t="s">
        <v>30</v>
      </c>
      <c r="D297" s="63">
        <v>45</v>
      </c>
      <c r="E297" s="51">
        <v>13</v>
      </c>
      <c r="F297" s="51">
        <v>30</v>
      </c>
      <c r="G297" s="51">
        <v>2</v>
      </c>
      <c r="H297" s="42" t="s">
        <v>265</v>
      </c>
    </row>
    <row r="298" spans="1:8" ht="16.5" thickBot="1" x14ac:dyDescent="0.3">
      <c r="A298" s="49" t="s">
        <v>254</v>
      </c>
      <c r="B298" s="50" t="s">
        <v>255</v>
      </c>
      <c r="C298" s="51" t="s">
        <v>30</v>
      </c>
      <c r="D298" s="63">
        <v>45</v>
      </c>
      <c r="E298" s="51">
        <v>13</v>
      </c>
      <c r="F298" s="51">
        <v>30</v>
      </c>
      <c r="G298" s="51">
        <v>2</v>
      </c>
      <c r="H298" s="42" t="s">
        <v>265</v>
      </c>
    </row>
    <row r="299" spans="1:8" ht="16.5" thickBot="1" x14ac:dyDescent="0.3">
      <c r="A299" s="72" t="s">
        <v>256</v>
      </c>
      <c r="B299" s="50" t="s">
        <v>64</v>
      </c>
      <c r="C299" s="51">
        <v>1</v>
      </c>
      <c r="D299" s="63">
        <v>45</v>
      </c>
      <c r="E299" s="51">
        <v>0</v>
      </c>
      <c r="F299" s="51">
        <v>45</v>
      </c>
      <c r="G299" s="51">
        <v>0</v>
      </c>
      <c r="H299" s="42" t="s">
        <v>265</v>
      </c>
    </row>
    <row r="300" spans="1:8" ht="16.5" thickBot="1" x14ac:dyDescent="0.3">
      <c r="A300" s="72" t="s">
        <v>257</v>
      </c>
      <c r="B300" s="50" t="s">
        <v>67</v>
      </c>
      <c r="C300" s="51">
        <v>1</v>
      </c>
      <c r="D300" s="51">
        <v>45</v>
      </c>
      <c r="E300" s="51">
        <v>0</v>
      </c>
      <c r="F300" s="51">
        <v>45</v>
      </c>
      <c r="G300" s="51">
        <v>0</v>
      </c>
      <c r="H300" s="42" t="s">
        <v>265</v>
      </c>
    </row>
    <row r="301" spans="1:8" ht="16.5" thickBot="1" x14ac:dyDescent="0.3">
      <c r="A301" s="72" t="s">
        <v>258</v>
      </c>
      <c r="B301" s="50" t="s">
        <v>69</v>
      </c>
      <c r="C301" s="51">
        <v>6</v>
      </c>
      <c r="D301" s="51">
        <v>270</v>
      </c>
      <c r="E301" s="51">
        <v>0</v>
      </c>
      <c r="F301" s="51">
        <v>270</v>
      </c>
      <c r="G301" s="51">
        <v>0</v>
      </c>
      <c r="H301" s="42" t="s">
        <v>265</v>
      </c>
    </row>
    <row r="302" spans="1:8" ht="16.5" thickBot="1" x14ac:dyDescent="0.3">
      <c r="A302" s="59" t="s">
        <v>70</v>
      </c>
      <c r="B302" s="75" t="s">
        <v>130</v>
      </c>
      <c r="C302" s="58">
        <v>8</v>
      </c>
      <c r="D302" s="58">
        <v>150</v>
      </c>
      <c r="E302" s="58">
        <v>86</v>
      </c>
      <c r="F302" s="58">
        <v>60</v>
      </c>
      <c r="G302" s="58">
        <v>4</v>
      </c>
      <c r="H302" s="42" t="s">
        <v>265</v>
      </c>
    </row>
    <row r="303" spans="1:8" ht="16.5" thickBot="1" x14ac:dyDescent="0.3">
      <c r="A303" s="72" t="s">
        <v>259</v>
      </c>
      <c r="B303" s="50" t="s">
        <v>260</v>
      </c>
      <c r="C303" s="51" t="s">
        <v>45</v>
      </c>
      <c r="D303" s="51">
        <v>75</v>
      </c>
      <c r="E303" s="51">
        <v>43</v>
      </c>
      <c r="F303" s="51">
        <v>30</v>
      </c>
      <c r="G303" s="51">
        <v>2</v>
      </c>
      <c r="H303" s="42" t="s">
        <v>265</v>
      </c>
    </row>
    <row r="304" spans="1:8" ht="16.5" thickBot="1" x14ac:dyDescent="0.3">
      <c r="A304" s="72" t="s">
        <v>261</v>
      </c>
      <c r="B304" s="50" t="s">
        <v>262</v>
      </c>
      <c r="C304" s="51" t="s">
        <v>45</v>
      </c>
      <c r="D304" s="51">
        <v>75</v>
      </c>
      <c r="E304" s="51">
        <v>43</v>
      </c>
      <c r="F304" s="51">
        <v>30</v>
      </c>
      <c r="G304" s="51">
        <v>2</v>
      </c>
      <c r="H304" s="42" t="s">
        <v>265</v>
      </c>
    </row>
    <row r="305" spans="1:8" ht="16.5" thickBot="1" x14ac:dyDescent="0.3">
      <c r="A305" s="67" t="s">
        <v>263</v>
      </c>
      <c r="B305" s="66" t="s">
        <v>264</v>
      </c>
      <c r="C305" s="58" t="s">
        <v>45</v>
      </c>
      <c r="D305" s="58">
        <v>75</v>
      </c>
      <c r="E305" s="58">
        <v>43</v>
      </c>
      <c r="F305" s="58">
        <v>30</v>
      </c>
      <c r="G305" s="58">
        <v>2</v>
      </c>
      <c r="H305" s="42" t="s">
        <v>265</v>
      </c>
    </row>
    <row r="306" spans="1:8" ht="16.5" thickBot="1" x14ac:dyDescent="0.3">
      <c r="A306" s="76"/>
      <c r="B306" s="66" t="s">
        <v>79</v>
      </c>
      <c r="C306" s="58">
        <v>90</v>
      </c>
      <c r="D306" s="58">
        <v>2040</v>
      </c>
      <c r="E306" s="58">
        <v>612</v>
      </c>
      <c r="F306" s="58">
        <v>1360</v>
      </c>
      <c r="G306" s="58">
        <v>68</v>
      </c>
      <c r="H306" s="42" t="s">
        <v>265</v>
      </c>
    </row>
  </sheetData>
  <mergeCells count="4">
    <mergeCell ref="A11:A12"/>
    <mergeCell ref="B11:G11"/>
    <mergeCell ref="B12:B13"/>
    <mergeCell ref="B49:G4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9"/>
  <sheetViews>
    <sheetView workbookViewId="0">
      <selection activeCell="C252" sqref="C252"/>
    </sheetView>
  </sheetViews>
  <sheetFormatPr defaultRowHeight="15" x14ac:dyDescent="0.25"/>
  <cols>
    <col min="1" max="1" width="14.85546875" style="16" customWidth="1"/>
    <col min="2" max="2" width="45.28515625" style="1" customWidth="1"/>
    <col min="3" max="7" width="9.140625" style="1"/>
    <col min="8" max="8" width="12.7109375" style="1" customWidth="1"/>
    <col min="9" max="16384" width="9.140625" style="1"/>
  </cols>
  <sheetData>
    <row r="1" spans="1:8" ht="17.25" x14ac:dyDescent="0.3">
      <c r="A1" s="12" t="s">
        <v>10</v>
      </c>
      <c r="B1" s="3" t="s">
        <v>11</v>
      </c>
      <c r="C1" s="2">
        <v>4</v>
      </c>
      <c r="D1" s="2">
        <v>75</v>
      </c>
      <c r="E1" s="2">
        <v>15</v>
      </c>
      <c r="F1" s="2">
        <v>58</v>
      </c>
      <c r="G1" s="2">
        <v>2</v>
      </c>
      <c r="H1" s="11" t="s">
        <v>99</v>
      </c>
    </row>
    <row r="2" spans="1:8" ht="19.5" customHeight="1" x14ac:dyDescent="0.3">
      <c r="A2" s="13" t="s">
        <v>10</v>
      </c>
      <c r="B2" s="5" t="s">
        <v>11</v>
      </c>
      <c r="C2" s="4">
        <v>4</v>
      </c>
      <c r="D2" s="4">
        <v>75</v>
      </c>
      <c r="E2" s="4">
        <v>15</v>
      </c>
      <c r="F2" s="4">
        <v>58</v>
      </c>
      <c r="G2" s="4">
        <v>2</v>
      </c>
      <c r="H2" s="9" t="s">
        <v>139</v>
      </c>
    </row>
    <row r="3" spans="1:8" ht="19.5" customHeight="1" x14ac:dyDescent="0.3">
      <c r="A3" s="13" t="s">
        <v>10</v>
      </c>
      <c r="B3" s="5" t="s">
        <v>11</v>
      </c>
      <c r="C3" s="4">
        <v>4</v>
      </c>
      <c r="D3" s="4">
        <v>75</v>
      </c>
      <c r="E3" s="4">
        <v>15</v>
      </c>
      <c r="F3" s="4">
        <v>58</v>
      </c>
      <c r="G3" s="4">
        <v>2</v>
      </c>
      <c r="H3" s="9" t="s">
        <v>155</v>
      </c>
    </row>
    <row r="4" spans="1:8" ht="19.5" customHeight="1" x14ac:dyDescent="0.3">
      <c r="A4" s="13" t="s">
        <v>10</v>
      </c>
      <c r="B4" s="5" t="s">
        <v>11</v>
      </c>
      <c r="C4" s="4">
        <v>4</v>
      </c>
      <c r="D4" s="4">
        <v>75</v>
      </c>
      <c r="E4" s="4">
        <v>15</v>
      </c>
      <c r="F4" s="4">
        <v>58</v>
      </c>
      <c r="G4" s="4">
        <v>2</v>
      </c>
      <c r="H4" s="9" t="s">
        <v>165</v>
      </c>
    </row>
    <row r="5" spans="1:8" ht="19.5" customHeight="1" x14ac:dyDescent="0.3">
      <c r="A5" s="13" t="s">
        <v>10</v>
      </c>
      <c r="B5" s="5" t="s">
        <v>11</v>
      </c>
      <c r="C5" s="4">
        <v>4</v>
      </c>
      <c r="D5" s="4">
        <v>75</v>
      </c>
      <c r="E5" s="4">
        <v>15</v>
      </c>
      <c r="F5" s="4">
        <v>58</v>
      </c>
      <c r="G5" s="4">
        <v>2</v>
      </c>
      <c r="H5" s="9" t="s">
        <v>222</v>
      </c>
    </row>
    <row r="6" spans="1:8" ht="19.5" customHeight="1" x14ac:dyDescent="0.3">
      <c r="A6" s="13" t="s">
        <v>10</v>
      </c>
      <c r="B6" s="5" t="s">
        <v>166</v>
      </c>
      <c r="C6" s="4">
        <v>4</v>
      </c>
      <c r="D6" s="4">
        <v>75</v>
      </c>
      <c r="E6" s="4">
        <v>15</v>
      </c>
      <c r="F6" s="4">
        <v>58</v>
      </c>
      <c r="G6" s="4">
        <v>2</v>
      </c>
      <c r="H6" s="9" t="s">
        <v>187</v>
      </c>
    </row>
    <row r="7" spans="1:8" ht="19.5" customHeight="1" x14ac:dyDescent="0.3">
      <c r="A7" s="13" t="s">
        <v>10</v>
      </c>
      <c r="B7" s="5" t="s">
        <v>166</v>
      </c>
      <c r="C7" s="4">
        <v>4</v>
      </c>
      <c r="D7" s="4">
        <v>75</v>
      </c>
      <c r="E7" s="4">
        <v>15</v>
      </c>
      <c r="F7" s="4">
        <v>58</v>
      </c>
      <c r="G7" s="4">
        <v>2</v>
      </c>
      <c r="H7" s="9" t="s">
        <v>265</v>
      </c>
    </row>
    <row r="8" spans="1:8" ht="19.5" customHeight="1" x14ac:dyDescent="0.3">
      <c r="A8" s="13" t="s">
        <v>25</v>
      </c>
      <c r="B8" s="5" t="s">
        <v>26</v>
      </c>
      <c r="C8" s="4" t="s">
        <v>27</v>
      </c>
      <c r="D8" s="4">
        <v>90</v>
      </c>
      <c r="E8" s="4">
        <v>28</v>
      </c>
      <c r="F8" s="4">
        <v>60</v>
      </c>
      <c r="G8" s="4">
        <v>2</v>
      </c>
      <c r="H8" s="9" t="s">
        <v>82</v>
      </c>
    </row>
    <row r="9" spans="1:8" ht="19.5" customHeight="1" x14ac:dyDescent="0.3">
      <c r="A9" s="13" t="s">
        <v>25</v>
      </c>
      <c r="B9" s="5" t="s">
        <v>26</v>
      </c>
      <c r="C9" s="4" t="s">
        <v>27</v>
      </c>
      <c r="D9" s="4">
        <v>90</v>
      </c>
      <c r="E9" s="4">
        <v>28</v>
      </c>
      <c r="F9" s="4">
        <v>60</v>
      </c>
      <c r="G9" s="4">
        <v>2</v>
      </c>
      <c r="H9" s="9" t="s">
        <v>99</v>
      </c>
    </row>
    <row r="10" spans="1:8" ht="19.5" customHeight="1" x14ac:dyDescent="0.3">
      <c r="A10" s="13" t="s">
        <v>25</v>
      </c>
      <c r="B10" s="7" t="s">
        <v>26</v>
      </c>
      <c r="C10" s="4" t="s">
        <v>27</v>
      </c>
      <c r="D10" s="4">
        <v>90</v>
      </c>
      <c r="E10" s="4">
        <v>28</v>
      </c>
      <c r="F10" s="4">
        <v>60</v>
      </c>
      <c r="G10" s="4">
        <v>2</v>
      </c>
      <c r="H10" s="9" t="s">
        <v>139</v>
      </c>
    </row>
    <row r="11" spans="1:8" ht="19.5" customHeight="1" x14ac:dyDescent="0.3">
      <c r="A11" s="13" t="s">
        <v>25</v>
      </c>
      <c r="B11" s="7" t="s">
        <v>26</v>
      </c>
      <c r="C11" s="4" t="s">
        <v>27</v>
      </c>
      <c r="D11" s="4">
        <v>90</v>
      </c>
      <c r="E11" s="4">
        <v>28</v>
      </c>
      <c r="F11" s="4">
        <v>60</v>
      </c>
      <c r="G11" s="4">
        <v>2</v>
      </c>
      <c r="H11" s="9" t="s">
        <v>155</v>
      </c>
    </row>
    <row r="12" spans="1:8" ht="19.5" customHeight="1" x14ac:dyDescent="0.3">
      <c r="A12" s="13" t="s">
        <v>25</v>
      </c>
      <c r="B12" s="7" t="s">
        <v>26</v>
      </c>
      <c r="C12" s="4" t="s">
        <v>27</v>
      </c>
      <c r="D12" s="4">
        <v>90</v>
      </c>
      <c r="E12" s="4">
        <v>28</v>
      </c>
      <c r="F12" s="4">
        <v>60</v>
      </c>
      <c r="G12" s="4">
        <v>2</v>
      </c>
      <c r="H12" s="9" t="s">
        <v>165</v>
      </c>
    </row>
    <row r="13" spans="1:8" ht="19.5" customHeight="1" x14ac:dyDescent="0.3">
      <c r="A13" s="13" t="s">
        <v>25</v>
      </c>
      <c r="B13" s="5" t="s">
        <v>26</v>
      </c>
      <c r="C13" s="4" t="s">
        <v>27</v>
      </c>
      <c r="D13" s="4">
        <v>90</v>
      </c>
      <c r="E13" s="4">
        <v>28</v>
      </c>
      <c r="F13" s="4">
        <v>60</v>
      </c>
      <c r="G13" s="4">
        <v>2</v>
      </c>
      <c r="H13" s="9" t="s">
        <v>187</v>
      </c>
    </row>
    <row r="14" spans="1:8" ht="19.5" customHeight="1" x14ac:dyDescent="0.3">
      <c r="A14" s="13" t="s">
        <v>25</v>
      </c>
      <c r="B14" s="5" t="s">
        <v>26</v>
      </c>
      <c r="C14" s="4" t="s">
        <v>27</v>
      </c>
      <c r="D14" s="4">
        <v>90</v>
      </c>
      <c r="E14" s="4">
        <v>28</v>
      </c>
      <c r="F14" s="4">
        <v>60</v>
      </c>
      <c r="G14" s="4">
        <v>2</v>
      </c>
      <c r="H14" s="9" t="s">
        <v>222</v>
      </c>
    </row>
    <row r="15" spans="1:8" ht="19.5" customHeight="1" x14ac:dyDescent="0.3">
      <c r="A15" s="13" t="s">
        <v>61</v>
      </c>
      <c r="B15" s="5" t="s">
        <v>62</v>
      </c>
      <c r="C15" s="4" t="s">
        <v>45</v>
      </c>
      <c r="D15" s="4">
        <v>75</v>
      </c>
      <c r="E15" s="4">
        <v>43</v>
      </c>
      <c r="F15" s="4">
        <v>30</v>
      </c>
      <c r="G15" s="4">
        <v>2</v>
      </c>
      <c r="H15" s="9" t="s">
        <v>82</v>
      </c>
    </row>
    <row r="16" spans="1:8" ht="19.5" customHeight="1" x14ac:dyDescent="0.3">
      <c r="A16" s="13" t="s">
        <v>61</v>
      </c>
      <c r="B16" s="5" t="s">
        <v>215</v>
      </c>
      <c r="C16" s="4" t="s">
        <v>45</v>
      </c>
      <c r="D16" s="4">
        <v>75</v>
      </c>
      <c r="E16" s="4">
        <v>43</v>
      </c>
      <c r="F16" s="4">
        <v>30</v>
      </c>
      <c r="G16" s="4">
        <v>2</v>
      </c>
      <c r="H16" s="9" t="s">
        <v>222</v>
      </c>
    </row>
    <row r="17" spans="1:8" ht="19.5" customHeight="1" x14ac:dyDescent="0.3">
      <c r="A17" s="13" t="s">
        <v>59</v>
      </c>
      <c r="B17" s="5" t="s">
        <v>60</v>
      </c>
      <c r="C17" s="4" t="s">
        <v>45</v>
      </c>
      <c r="D17" s="6">
        <v>75</v>
      </c>
      <c r="E17" s="4">
        <v>43</v>
      </c>
      <c r="F17" s="4">
        <v>30</v>
      </c>
      <c r="G17" s="4">
        <v>2</v>
      </c>
      <c r="H17" s="9" t="s">
        <v>82</v>
      </c>
    </row>
    <row r="18" spans="1:8" ht="19.5" customHeight="1" x14ac:dyDescent="0.3">
      <c r="A18" s="13" t="s">
        <v>59</v>
      </c>
      <c r="B18" s="5" t="s">
        <v>60</v>
      </c>
      <c r="C18" s="4" t="s">
        <v>45</v>
      </c>
      <c r="D18" s="4">
        <v>75</v>
      </c>
      <c r="E18" s="4" t="s">
        <v>186</v>
      </c>
      <c r="F18" s="4">
        <v>30</v>
      </c>
      <c r="G18" s="4">
        <v>2</v>
      </c>
      <c r="H18" s="9" t="s">
        <v>187</v>
      </c>
    </row>
    <row r="19" spans="1:8" ht="19.5" customHeight="1" x14ac:dyDescent="0.3">
      <c r="A19" s="13" t="s">
        <v>28</v>
      </c>
      <c r="B19" s="5" t="s">
        <v>29</v>
      </c>
      <c r="C19" s="4" t="s">
        <v>30</v>
      </c>
      <c r="D19" s="4">
        <v>45</v>
      </c>
      <c r="E19" s="4">
        <v>13</v>
      </c>
      <c r="F19" s="4">
        <v>30</v>
      </c>
      <c r="G19" s="4">
        <v>2</v>
      </c>
      <c r="H19" s="9" t="s">
        <v>82</v>
      </c>
    </row>
    <row r="20" spans="1:8" ht="19.5" customHeight="1" x14ac:dyDescent="0.3">
      <c r="A20" s="13" t="s">
        <v>28</v>
      </c>
      <c r="B20" s="5" t="s">
        <v>29</v>
      </c>
      <c r="C20" s="4" t="s">
        <v>30</v>
      </c>
      <c r="D20" s="4">
        <v>45</v>
      </c>
      <c r="E20" s="4">
        <v>13</v>
      </c>
      <c r="F20" s="4">
        <v>30</v>
      </c>
      <c r="G20" s="4">
        <v>2</v>
      </c>
      <c r="H20" s="9" t="s">
        <v>99</v>
      </c>
    </row>
    <row r="21" spans="1:8" ht="19.5" customHeight="1" x14ac:dyDescent="0.3">
      <c r="A21" s="13" t="s">
        <v>28</v>
      </c>
      <c r="B21" s="7" t="s">
        <v>29</v>
      </c>
      <c r="C21" s="4" t="s">
        <v>30</v>
      </c>
      <c r="D21" s="4">
        <v>45</v>
      </c>
      <c r="E21" s="4">
        <v>13</v>
      </c>
      <c r="F21" s="4">
        <v>30</v>
      </c>
      <c r="G21" s="4">
        <v>2</v>
      </c>
      <c r="H21" s="9" t="s">
        <v>139</v>
      </c>
    </row>
    <row r="22" spans="1:8" ht="19.5" customHeight="1" x14ac:dyDescent="0.3">
      <c r="A22" s="13" t="s">
        <v>28</v>
      </c>
      <c r="B22" s="7" t="s">
        <v>29</v>
      </c>
      <c r="C22" s="4" t="s">
        <v>30</v>
      </c>
      <c r="D22" s="4">
        <v>45</v>
      </c>
      <c r="E22" s="4">
        <v>13</v>
      </c>
      <c r="F22" s="4">
        <v>30</v>
      </c>
      <c r="G22" s="4">
        <v>2</v>
      </c>
      <c r="H22" s="9" t="s">
        <v>155</v>
      </c>
    </row>
    <row r="23" spans="1:8" ht="19.5" customHeight="1" x14ac:dyDescent="0.3">
      <c r="A23" s="13" t="s">
        <v>28</v>
      </c>
      <c r="B23" s="7" t="s">
        <v>29</v>
      </c>
      <c r="C23" s="4" t="s">
        <v>30</v>
      </c>
      <c r="D23" s="4">
        <v>45</v>
      </c>
      <c r="E23" s="4">
        <v>13</v>
      </c>
      <c r="F23" s="4">
        <v>30</v>
      </c>
      <c r="G23" s="4">
        <v>2</v>
      </c>
      <c r="H23" s="9" t="s">
        <v>165</v>
      </c>
    </row>
    <row r="24" spans="1:8" ht="19.5" customHeight="1" x14ac:dyDescent="0.3">
      <c r="A24" s="13" t="s">
        <v>28</v>
      </c>
      <c r="B24" s="5" t="s">
        <v>29</v>
      </c>
      <c r="C24" s="4" t="s">
        <v>30</v>
      </c>
      <c r="D24" s="4">
        <v>45</v>
      </c>
      <c r="E24" s="4">
        <v>13</v>
      </c>
      <c r="F24" s="4">
        <v>30</v>
      </c>
      <c r="G24" s="4">
        <v>2</v>
      </c>
      <c r="H24" s="9" t="s">
        <v>187</v>
      </c>
    </row>
    <row r="25" spans="1:8" ht="19.5" customHeight="1" x14ac:dyDescent="0.3">
      <c r="A25" s="13" t="s">
        <v>33</v>
      </c>
      <c r="B25" s="5" t="s">
        <v>34</v>
      </c>
      <c r="C25" s="4" t="s">
        <v>35</v>
      </c>
      <c r="D25" s="4">
        <v>75</v>
      </c>
      <c r="E25" s="4">
        <v>13</v>
      </c>
      <c r="F25" s="4">
        <v>60</v>
      </c>
      <c r="G25" s="4">
        <v>2</v>
      </c>
      <c r="H25" s="9" t="s">
        <v>82</v>
      </c>
    </row>
    <row r="26" spans="1:8" ht="19.5" customHeight="1" x14ac:dyDescent="0.3">
      <c r="A26" s="13" t="s">
        <v>33</v>
      </c>
      <c r="B26" s="5" t="s">
        <v>34</v>
      </c>
      <c r="C26" s="4" t="s">
        <v>35</v>
      </c>
      <c r="D26" s="4">
        <v>75</v>
      </c>
      <c r="E26" s="4">
        <v>13</v>
      </c>
      <c r="F26" s="4">
        <v>60</v>
      </c>
      <c r="G26" s="4">
        <v>2</v>
      </c>
      <c r="H26" s="9" t="s">
        <v>99</v>
      </c>
    </row>
    <row r="27" spans="1:8" ht="19.5" customHeight="1" x14ac:dyDescent="0.3">
      <c r="A27" s="13" t="s">
        <v>33</v>
      </c>
      <c r="B27" s="7" t="s">
        <v>34</v>
      </c>
      <c r="C27" s="4" t="s">
        <v>35</v>
      </c>
      <c r="D27" s="4">
        <v>75</v>
      </c>
      <c r="E27" s="4">
        <v>13</v>
      </c>
      <c r="F27" s="4">
        <v>60</v>
      </c>
      <c r="G27" s="4">
        <v>2</v>
      </c>
      <c r="H27" s="9" t="s">
        <v>139</v>
      </c>
    </row>
    <row r="28" spans="1:8" ht="19.5" customHeight="1" x14ac:dyDescent="0.3">
      <c r="A28" s="13" t="s">
        <v>33</v>
      </c>
      <c r="B28" s="7" t="s">
        <v>34</v>
      </c>
      <c r="C28" s="4" t="s">
        <v>35</v>
      </c>
      <c r="D28" s="4">
        <v>75</v>
      </c>
      <c r="E28" s="4">
        <v>13</v>
      </c>
      <c r="F28" s="4">
        <v>60</v>
      </c>
      <c r="G28" s="4">
        <v>2</v>
      </c>
      <c r="H28" s="9" t="s">
        <v>155</v>
      </c>
    </row>
    <row r="29" spans="1:8" ht="19.5" customHeight="1" x14ac:dyDescent="0.3">
      <c r="A29" s="13" t="s">
        <v>33</v>
      </c>
      <c r="B29" s="7" t="s">
        <v>34</v>
      </c>
      <c r="C29" s="4" t="s">
        <v>35</v>
      </c>
      <c r="D29" s="4">
        <v>75</v>
      </c>
      <c r="E29" s="4">
        <v>13</v>
      </c>
      <c r="F29" s="4">
        <v>60</v>
      </c>
      <c r="G29" s="4">
        <v>2</v>
      </c>
      <c r="H29" s="9" t="s">
        <v>165</v>
      </c>
    </row>
    <row r="30" spans="1:8" ht="19.5" customHeight="1" x14ac:dyDescent="0.3">
      <c r="A30" s="13" t="s">
        <v>33</v>
      </c>
      <c r="B30" s="5" t="s">
        <v>34</v>
      </c>
      <c r="C30" s="4" t="s">
        <v>35</v>
      </c>
      <c r="D30" s="4">
        <v>75</v>
      </c>
      <c r="E30" s="4">
        <v>13</v>
      </c>
      <c r="F30" s="4">
        <v>60</v>
      </c>
      <c r="G30" s="4">
        <v>2</v>
      </c>
      <c r="H30" s="9" t="s">
        <v>187</v>
      </c>
    </row>
    <row r="31" spans="1:8" ht="19.5" customHeight="1" x14ac:dyDescent="0.3">
      <c r="A31" s="13" t="s">
        <v>33</v>
      </c>
      <c r="B31" s="5" t="s">
        <v>188</v>
      </c>
      <c r="C31" s="4" t="s">
        <v>35</v>
      </c>
      <c r="D31" s="4">
        <v>75</v>
      </c>
      <c r="E31" s="4">
        <v>13</v>
      </c>
      <c r="F31" s="4">
        <v>60</v>
      </c>
      <c r="G31" s="4">
        <v>2</v>
      </c>
      <c r="H31" s="9" t="s">
        <v>222</v>
      </c>
    </row>
    <row r="32" spans="1:8" ht="19.5" customHeight="1" x14ac:dyDescent="0.3">
      <c r="A32" s="13" t="s">
        <v>36</v>
      </c>
      <c r="B32" s="5" t="s">
        <v>37</v>
      </c>
      <c r="C32" s="4" t="s">
        <v>30</v>
      </c>
      <c r="D32" s="4">
        <v>45</v>
      </c>
      <c r="E32" s="4">
        <v>13</v>
      </c>
      <c r="F32" s="4">
        <v>30</v>
      </c>
      <c r="G32" s="4">
        <v>2</v>
      </c>
      <c r="H32" s="9" t="s">
        <v>82</v>
      </c>
    </row>
    <row r="33" spans="1:8" ht="19.5" customHeight="1" x14ac:dyDescent="0.3">
      <c r="A33" s="13" t="s">
        <v>36</v>
      </c>
      <c r="B33" s="5" t="s">
        <v>37</v>
      </c>
      <c r="C33" s="4" t="s">
        <v>30</v>
      </c>
      <c r="D33" s="4">
        <v>45</v>
      </c>
      <c r="E33" s="4">
        <v>13</v>
      </c>
      <c r="F33" s="4">
        <v>30</v>
      </c>
      <c r="G33" s="4">
        <v>2</v>
      </c>
      <c r="H33" s="9" t="s">
        <v>99</v>
      </c>
    </row>
    <row r="34" spans="1:8" ht="19.5" customHeight="1" x14ac:dyDescent="0.3">
      <c r="A34" s="13" t="s">
        <v>36</v>
      </c>
      <c r="B34" s="7" t="s">
        <v>37</v>
      </c>
      <c r="C34" s="4" t="s">
        <v>30</v>
      </c>
      <c r="D34" s="4">
        <v>45</v>
      </c>
      <c r="E34" s="4">
        <v>13</v>
      </c>
      <c r="F34" s="4">
        <v>30</v>
      </c>
      <c r="G34" s="4">
        <v>2</v>
      </c>
      <c r="H34" s="9" t="s">
        <v>139</v>
      </c>
    </row>
    <row r="35" spans="1:8" ht="19.5" customHeight="1" x14ac:dyDescent="0.3">
      <c r="A35" s="13" t="s">
        <v>36</v>
      </c>
      <c r="B35" s="7" t="s">
        <v>37</v>
      </c>
      <c r="C35" s="4" t="s">
        <v>30</v>
      </c>
      <c r="D35" s="4">
        <v>45</v>
      </c>
      <c r="E35" s="4">
        <v>13</v>
      </c>
      <c r="F35" s="4">
        <v>30</v>
      </c>
      <c r="G35" s="4">
        <v>2</v>
      </c>
      <c r="H35" s="9" t="s">
        <v>155</v>
      </c>
    </row>
    <row r="36" spans="1:8" ht="19.5" customHeight="1" x14ac:dyDescent="0.3">
      <c r="A36" s="13" t="s">
        <v>36</v>
      </c>
      <c r="B36" s="7" t="s">
        <v>37</v>
      </c>
      <c r="C36" s="4" t="s">
        <v>30</v>
      </c>
      <c r="D36" s="4">
        <v>45</v>
      </c>
      <c r="E36" s="4">
        <v>13</v>
      </c>
      <c r="F36" s="4">
        <v>30</v>
      </c>
      <c r="G36" s="4">
        <v>2</v>
      </c>
      <c r="H36" s="9" t="s">
        <v>165</v>
      </c>
    </row>
    <row r="37" spans="1:8" ht="19.5" customHeight="1" x14ac:dyDescent="0.3">
      <c r="A37" s="13" t="s">
        <v>36</v>
      </c>
      <c r="B37" s="5" t="s">
        <v>37</v>
      </c>
      <c r="C37" s="4" t="s">
        <v>30</v>
      </c>
      <c r="D37" s="4">
        <v>45</v>
      </c>
      <c r="E37" s="4">
        <v>13</v>
      </c>
      <c r="F37" s="4">
        <v>30</v>
      </c>
      <c r="G37" s="4">
        <v>2</v>
      </c>
      <c r="H37" s="9" t="s">
        <v>187</v>
      </c>
    </row>
    <row r="38" spans="1:8" ht="19.5" customHeight="1" x14ac:dyDescent="0.3">
      <c r="A38" s="13" t="s">
        <v>171</v>
      </c>
      <c r="B38" s="5" t="s">
        <v>172</v>
      </c>
      <c r="C38" s="4" t="s">
        <v>45</v>
      </c>
      <c r="D38" s="6">
        <v>75</v>
      </c>
      <c r="E38" s="4">
        <v>43</v>
      </c>
      <c r="F38" s="4">
        <v>30</v>
      </c>
      <c r="G38" s="4">
        <v>2</v>
      </c>
      <c r="H38" s="9" t="s">
        <v>187</v>
      </c>
    </row>
    <row r="39" spans="1:8" ht="19.5" customHeight="1" x14ac:dyDescent="0.3">
      <c r="A39" s="13" t="s">
        <v>173</v>
      </c>
      <c r="B39" s="5" t="s">
        <v>174</v>
      </c>
      <c r="C39" s="4" t="s">
        <v>30</v>
      </c>
      <c r="D39" s="6">
        <v>45</v>
      </c>
      <c r="E39" s="4">
        <v>13</v>
      </c>
      <c r="F39" s="4">
        <v>30</v>
      </c>
      <c r="G39" s="4">
        <v>2</v>
      </c>
      <c r="H39" s="9" t="s">
        <v>187</v>
      </c>
    </row>
    <row r="40" spans="1:8" ht="19.5" customHeight="1" x14ac:dyDescent="0.3">
      <c r="A40" s="13" t="s">
        <v>259</v>
      </c>
      <c r="B40" s="5" t="s">
        <v>260</v>
      </c>
      <c r="C40" s="4" t="s">
        <v>45</v>
      </c>
      <c r="D40" s="4">
        <v>75</v>
      </c>
      <c r="E40" s="4">
        <v>43</v>
      </c>
      <c r="F40" s="4">
        <v>30</v>
      </c>
      <c r="G40" s="4">
        <v>2</v>
      </c>
      <c r="H40" s="9" t="s">
        <v>265</v>
      </c>
    </row>
    <row r="41" spans="1:8" ht="19.5" customHeight="1" x14ac:dyDescent="0.3">
      <c r="A41" s="13" t="s">
        <v>242</v>
      </c>
      <c r="B41" s="5" t="s">
        <v>243</v>
      </c>
      <c r="C41" s="4" t="s">
        <v>52</v>
      </c>
      <c r="D41" s="6">
        <v>60</v>
      </c>
      <c r="E41" s="4">
        <v>28</v>
      </c>
      <c r="F41" s="4">
        <v>30</v>
      </c>
      <c r="G41" s="4">
        <v>2</v>
      </c>
      <c r="H41" s="9" t="s">
        <v>265</v>
      </c>
    </row>
    <row r="42" spans="1:8" ht="19.5" customHeight="1" x14ac:dyDescent="0.3">
      <c r="A42" s="13" t="s">
        <v>244</v>
      </c>
      <c r="B42" s="5" t="s">
        <v>245</v>
      </c>
      <c r="C42" s="4" t="s">
        <v>30</v>
      </c>
      <c r="D42" s="6">
        <v>45</v>
      </c>
      <c r="E42" s="4">
        <v>13</v>
      </c>
      <c r="F42" s="4">
        <v>30</v>
      </c>
      <c r="G42" s="4">
        <v>2</v>
      </c>
      <c r="H42" s="9" t="s">
        <v>265</v>
      </c>
    </row>
    <row r="43" spans="1:8" ht="19.5" customHeight="1" x14ac:dyDescent="0.3">
      <c r="A43" s="13" t="s">
        <v>256</v>
      </c>
      <c r="B43" s="5" t="s">
        <v>64</v>
      </c>
      <c r="C43" s="4">
        <v>1</v>
      </c>
      <c r="D43" s="6">
        <v>45</v>
      </c>
      <c r="E43" s="4">
        <v>0</v>
      </c>
      <c r="F43" s="4">
        <v>45</v>
      </c>
      <c r="G43" s="4">
        <v>0</v>
      </c>
      <c r="H43" s="9" t="s">
        <v>265</v>
      </c>
    </row>
    <row r="44" spans="1:8" ht="19.5" customHeight="1" x14ac:dyDescent="0.3">
      <c r="A44" s="13" t="s">
        <v>257</v>
      </c>
      <c r="B44" s="5" t="s">
        <v>67</v>
      </c>
      <c r="C44" s="4">
        <v>1</v>
      </c>
      <c r="D44" s="4">
        <v>45</v>
      </c>
      <c r="E44" s="4">
        <v>0</v>
      </c>
      <c r="F44" s="4">
        <v>45</v>
      </c>
      <c r="G44" s="4">
        <v>0</v>
      </c>
      <c r="H44" s="9" t="s">
        <v>265</v>
      </c>
    </row>
    <row r="45" spans="1:8" ht="19.5" customHeight="1" x14ac:dyDescent="0.3">
      <c r="A45" s="13" t="s">
        <v>258</v>
      </c>
      <c r="B45" s="5" t="s">
        <v>69</v>
      </c>
      <c r="C45" s="4">
        <v>6</v>
      </c>
      <c r="D45" s="4">
        <v>270</v>
      </c>
      <c r="E45" s="4">
        <v>0</v>
      </c>
      <c r="F45" s="4">
        <v>270</v>
      </c>
      <c r="G45" s="4">
        <v>0</v>
      </c>
      <c r="H45" s="9" t="s">
        <v>265</v>
      </c>
    </row>
    <row r="46" spans="1:8" ht="19.5" customHeight="1" x14ac:dyDescent="0.3">
      <c r="A46" s="13" t="s">
        <v>236</v>
      </c>
      <c r="B46" s="5" t="s">
        <v>237</v>
      </c>
      <c r="C46" s="4" t="s">
        <v>30</v>
      </c>
      <c r="D46" s="4">
        <v>45</v>
      </c>
      <c r="E46" s="4">
        <v>13</v>
      </c>
      <c r="F46" s="4">
        <v>30</v>
      </c>
      <c r="G46" s="4">
        <v>2</v>
      </c>
      <c r="H46" s="9" t="s">
        <v>265</v>
      </c>
    </row>
    <row r="47" spans="1:8" ht="19.5" customHeight="1" x14ac:dyDescent="0.3">
      <c r="A47" s="13" t="s">
        <v>225</v>
      </c>
      <c r="B47" s="5" t="s">
        <v>226</v>
      </c>
      <c r="C47" s="4" t="s">
        <v>35</v>
      </c>
      <c r="D47" s="4">
        <v>75</v>
      </c>
      <c r="E47" s="4">
        <v>13</v>
      </c>
      <c r="F47" s="4">
        <v>60</v>
      </c>
      <c r="G47" s="4">
        <v>2</v>
      </c>
      <c r="H47" s="9" t="s">
        <v>265</v>
      </c>
    </row>
    <row r="48" spans="1:8" ht="19.5" customHeight="1" x14ac:dyDescent="0.3">
      <c r="A48" s="13" t="s">
        <v>227</v>
      </c>
      <c r="B48" s="5" t="s">
        <v>228</v>
      </c>
      <c r="C48" s="4" t="s">
        <v>30</v>
      </c>
      <c r="D48" s="4">
        <v>45</v>
      </c>
      <c r="E48" s="4">
        <v>13</v>
      </c>
      <c r="F48" s="4">
        <v>30</v>
      </c>
      <c r="G48" s="4">
        <v>2</v>
      </c>
      <c r="H48" s="9" t="s">
        <v>265</v>
      </c>
    </row>
    <row r="49" spans="1:8" ht="19.5" customHeight="1" x14ac:dyDescent="0.3">
      <c r="A49" s="13" t="s">
        <v>229</v>
      </c>
      <c r="B49" s="5" t="s">
        <v>230</v>
      </c>
      <c r="C49" s="4" t="s">
        <v>30</v>
      </c>
      <c r="D49" s="4">
        <v>45</v>
      </c>
      <c r="E49" s="4">
        <v>13</v>
      </c>
      <c r="F49" s="4">
        <v>30</v>
      </c>
      <c r="G49" s="4">
        <v>2</v>
      </c>
      <c r="H49" s="9" t="s">
        <v>265</v>
      </c>
    </row>
    <row r="50" spans="1:8" ht="19.5" customHeight="1" x14ac:dyDescent="0.3">
      <c r="A50" s="13" t="s">
        <v>175</v>
      </c>
      <c r="B50" s="5" t="s">
        <v>176</v>
      </c>
      <c r="C50" s="4" t="s">
        <v>30</v>
      </c>
      <c r="D50" s="4">
        <v>45</v>
      </c>
      <c r="E50" s="4">
        <v>13</v>
      </c>
      <c r="F50" s="4">
        <v>30</v>
      </c>
      <c r="G50" s="4">
        <v>2</v>
      </c>
      <c r="H50" s="9" t="s">
        <v>187</v>
      </c>
    </row>
    <row r="51" spans="1:8" ht="19.5" customHeight="1" x14ac:dyDescent="0.3">
      <c r="A51" s="13" t="s">
        <v>175</v>
      </c>
      <c r="B51" s="5" t="s">
        <v>235</v>
      </c>
      <c r="C51" s="4" t="s">
        <v>30</v>
      </c>
      <c r="D51" s="4">
        <v>45</v>
      </c>
      <c r="E51" s="4">
        <v>13</v>
      </c>
      <c r="F51" s="4">
        <v>30</v>
      </c>
      <c r="G51" s="4">
        <v>2</v>
      </c>
      <c r="H51" s="9" t="s">
        <v>265</v>
      </c>
    </row>
    <row r="52" spans="1:8" ht="19.5" customHeight="1" x14ac:dyDescent="0.3">
      <c r="A52" s="13" t="s">
        <v>248</v>
      </c>
      <c r="B52" s="5" t="s">
        <v>249</v>
      </c>
      <c r="C52" s="4" t="s">
        <v>35</v>
      </c>
      <c r="D52" s="4">
        <v>75</v>
      </c>
      <c r="E52" s="4">
        <v>13</v>
      </c>
      <c r="F52" s="4">
        <v>60</v>
      </c>
      <c r="G52" s="4">
        <v>2</v>
      </c>
      <c r="H52" s="9" t="s">
        <v>265</v>
      </c>
    </row>
    <row r="53" spans="1:8" ht="19.5" customHeight="1" x14ac:dyDescent="0.3">
      <c r="A53" s="13" t="s">
        <v>246</v>
      </c>
      <c r="B53" s="5" t="s">
        <v>247</v>
      </c>
      <c r="C53" s="4" t="s">
        <v>30</v>
      </c>
      <c r="D53" s="6">
        <v>45</v>
      </c>
      <c r="E53" s="4">
        <v>13</v>
      </c>
      <c r="F53" s="4">
        <v>30</v>
      </c>
      <c r="G53" s="4">
        <v>2</v>
      </c>
      <c r="H53" s="9" t="s">
        <v>265</v>
      </c>
    </row>
    <row r="54" spans="1:8" ht="19.5" customHeight="1" x14ac:dyDescent="0.3">
      <c r="A54" s="13" t="s">
        <v>250</v>
      </c>
      <c r="B54" s="5" t="s">
        <v>251</v>
      </c>
      <c r="C54" s="4" t="s">
        <v>30</v>
      </c>
      <c r="D54" s="6">
        <v>45</v>
      </c>
      <c r="E54" s="4">
        <v>13</v>
      </c>
      <c r="F54" s="4">
        <v>30</v>
      </c>
      <c r="G54" s="4">
        <v>2</v>
      </c>
      <c r="H54" s="9" t="s">
        <v>265</v>
      </c>
    </row>
    <row r="55" spans="1:8" ht="19.5" customHeight="1" x14ac:dyDescent="0.3">
      <c r="A55" s="13" t="s">
        <v>252</v>
      </c>
      <c r="B55" s="5" t="s">
        <v>253</v>
      </c>
      <c r="C55" s="4" t="s">
        <v>30</v>
      </c>
      <c r="D55" s="6">
        <v>45</v>
      </c>
      <c r="E55" s="4">
        <v>13</v>
      </c>
      <c r="F55" s="4">
        <v>30</v>
      </c>
      <c r="G55" s="4">
        <v>2</v>
      </c>
      <c r="H55" s="9" t="s">
        <v>265</v>
      </c>
    </row>
    <row r="56" spans="1:8" ht="19.5" customHeight="1" x14ac:dyDescent="0.3">
      <c r="A56" s="13" t="s">
        <v>254</v>
      </c>
      <c r="B56" s="5" t="s">
        <v>255</v>
      </c>
      <c r="C56" s="4" t="s">
        <v>30</v>
      </c>
      <c r="D56" s="6">
        <v>45</v>
      </c>
      <c r="E56" s="4">
        <v>13</v>
      </c>
      <c r="F56" s="4">
        <v>30</v>
      </c>
      <c r="G56" s="4">
        <v>2</v>
      </c>
      <c r="H56" s="9" t="s">
        <v>265</v>
      </c>
    </row>
    <row r="57" spans="1:8" ht="19.5" customHeight="1" x14ac:dyDescent="0.3">
      <c r="A57" s="13" t="s">
        <v>177</v>
      </c>
      <c r="B57" s="5" t="s">
        <v>178</v>
      </c>
      <c r="C57" s="4" t="s">
        <v>35</v>
      </c>
      <c r="D57" s="4">
        <v>75</v>
      </c>
      <c r="E57" s="4">
        <v>13</v>
      </c>
      <c r="F57" s="4">
        <v>60</v>
      </c>
      <c r="G57" s="4">
        <v>2</v>
      </c>
      <c r="H57" s="9" t="s">
        <v>187</v>
      </c>
    </row>
    <row r="58" spans="1:8" ht="19.5" customHeight="1" x14ac:dyDescent="0.3">
      <c r="A58" s="13" t="s">
        <v>184</v>
      </c>
      <c r="B58" s="5" t="s">
        <v>185</v>
      </c>
      <c r="C58" s="4" t="s">
        <v>45</v>
      </c>
      <c r="D58" s="4">
        <v>75</v>
      </c>
      <c r="E58" s="4">
        <v>43</v>
      </c>
      <c r="F58" s="4">
        <v>30</v>
      </c>
      <c r="G58" s="4">
        <v>2</v>
      </c>
      <c r="H58" s="9" t="s">
        <v>187</v>
      </c>
    </row>
    <row r="59" spans="1:8" ht="19.5" customHeight="1" x14ac:dyDescent="0.3">
      <c r="A59" s="13" t="s">
        <v>179</v>
      </c>
      <c r="B59" s="5" t="s">
        <v>64</v>
      </c>
      <c r="C59" s="4" t="s">
        <v>65</v>
      </c>
      <c r="D59" s="6">
        <v>45</v>
      </c>
      <c r="E59" s="4">
        <v>0</v>
      </c>
      <c r="F59" s="4">
        <v>45</v>
      </c>
      <c r="G59" s="4">
        <v>0</v>
      </c>
      <c r="H59" s="9" t="s">
        <v>187</v>
      </c>
    </row>
    <row r="60" spans="1:8" ht="19.5" customHeight="1" x14ac:dyDescent="0.3">
      <c r="A60" s="13" t="s">
        <v>180</v>
      </c>
      <c r="B60" s="5" t="s">
        <v>67</v>
      </c>
      <c r="C60" s="4" t="s">
        <v>65</v>
      </c>
      <c r="D60" s="4">
        <v>45</v>
      </c>
      <c r="E60" s="4">
        <v>0</v>
      </c>
      <c r="F60" s="4">
        <v>45</v>
      </c>
      <c r="G60" s="4">
        <v>0</v>
      </c>
      <c r="H60" s="9" t="s">
        <v>187</v>
      </c>
    </row>
    <row r="61" spans="1:8" ht="19.5" customHeight="1" x14ac:dyDescent="0.3">
      <c r="A61" s="13" t="s">
        <v>181</v>
      </c>
      <c r="B61" s="5" t="s">
        <v>69</v>
      </c>
      <c r="C61" s="4" t="s">
        <v>94</v>
      </c>
      <c r="D61" s="4">
        <v>270</v>
      </c>
      <c r="E61" s="4">
        <v>0</v>
      </c>
      <c r="F61" s="4">
        <v>270</v>
      </c>
      <c r="G61" s="4">
        <v>0</v>
      </c>
      <c r="H61" s="9" t="s">
        <v>187</v>
      </c>
    </row>
    <row r="62" spans="1:8" ht="19.5" customHeight="1" x14ac:dyDescent="0.3">
      <c r="A62" s="13" t="s">
        <v>50</v>
      </c>
      <c r="B62" s="5" t="s">
        <v>51</v>
      </c>
      <c r="C62" s="4" t="s">
        <v>52</v>
      </c>
      <c r="D62" s="4">
        <v>60</v>
      </c>
      <c r="E62" s="4">
        <v>28</v>
      </c>
      <c r="F62" s="4">
        <v>30</v>
      </c>
      <c r="G62" s="4">
        <v>2</v>
      </c>
      <c r="H62" s="9" t="s">
        <v>82</v>
      </c>
    </row>
    <row r="63" spans="1:8" ht="19.5" customHeight="1" x14ac:dyDescent="0.3">
      <c r="A63" s="13" t="s">
        <v>50</v>
      </c>
      <c r="B63" s="5" t="s">
        <v>51</v>
      </c>
      <c r="C63" s="4" t="s">
        <v>52</v>
      </c>
      <c r="D63" s="4">
        <v>60</v>
      </c>
      <c r="E63" s="4">
        <v>28</v>
      </c>
      <c r="F63" s="4">
        <v>30</v>
      </c>
      <c r="G63" s="4">
        <v>2</v>
      </c>
      <c r="H63" s="9" t="s">
        <v>99</v>
      </c>
    </row>
    <row r="64" spans="1:8" ht="19.5" customHeight="1" x14ac:dyDescent="0.3">
      <c r="A64" s="13" t="s">
        <v>50</v>
      </c>
      <c r="B64" s="5" t="s">
        <v>51</v>
      </c>
      <c r="C64" s="4" t="s">
        <v>52</v>
      </c>
      <c r="D64" s="6">
        <v>60</v>
      </c>
      <c r="E64" s="4">
        <v>28</v>
      </c>
      <c r="F64" s="4">
        <v>30</v>
      </c>
      <c r="G64" s="4">
        <v>2</v>
      </c>
      <c r="H64" s="9" t="s">
        <v>187</v>
      </c>
    </row>
    <row r="65" spans="1:8" ht="19.5" customHeight="1" x14ac:dyDescent="0.3">
      <c r="A65" s="13" t="s">
        <v>43</v>
      </c>
      <c r="B65" s="5" t="s">
        <v>44</v>
      </c>
      <c r="C65" s="4" t="s">
        <v>45</v>
      </c>
      <c r="D65" s="4">
        <v>75</v>
      </c>
      <c r="E65" s="4">
        <v>43</v>
      </c>
      <c r="F65" s="4">
        <v>30</v>
      </c>
      <c r="G65" s="4">
        <v>2</v>
      </c>
      <c r="H65" s="9" t="s">
        <v>82</v>
      </c>
    </row>
    <row r="66" spans="1:8" ht="19.5" customHeight="1" x14ac:dyDescent="0.3">
      <c r="A66" s="13" t="s">
        <v>43</v>
      </c>
      <c r="B66" s="5" t="s">
        <v>44</v>
      </c>
      <c r="C66" s="4" t="s">
        <v>45</v>
      </c>
      <c r="D66" s="4">
        <v>75</v>
      </c>
      <c r="E66" s="4">
        <v>43</v>
      </c>
      <c r="F66" s="4">
        <v>30</v>
      </c>
      <c r="G66" s="4">
        <v>2</v>
      </c>
      <c r="H66" s="9" t="s">
        <v>99</v>
      </c>
    </row>
    <row r="67" spans="1:8" ht="19.5" customHeight="1" x14ac:dyDescent="0.3">
      <c r="A67" s="13" t="s">
        <v>43</v>
      </c>
      <c r="B67" s="5" t="s">
        <v>80</v>
      </c>
      <c r="C67" s="4" t="s">
        <v>45</v>
      </c>
      <c r="D67" s="6">
        <v>75</v>
      </c>
      <c r="E67" s="4">
        <v>43</v>
      </c>
      <c r="F67" s="4">
        <v>30</v>
      </c>
      <c r="G67" s="4">
        <v>2</v>
      </c>
      <c r="H67" s="9" t="s">
        <v>187</v>
      </c>
    </row>
    <row r="68" spans="1:8" ht="19.5" customHeight="1" x14ac:dyDescent="0.3">
      <c r="A68" s="13" t="s">
        <v>238</v>
      </c>
      <c r="B68" s="5" t="s">
        <v>239</v>
      </c>
      <c r="C68" s="4" t="s">
        <v>52</v>
      </c>
      <c r="D68" s="4">
        <v>60</v>
      </c>
      <c r="E68" s="4">
        <v>28</v>
      </c>
      <c r="F68" s="4">
        <v>30</v>
      </c>
      <c r="G68" s="4">
        <v>2</v>
      </c>
      <c r="H68" s="9" t="s">
        <v>265</v>
      </c>
    </row>
    <row r="69" spans="1:8" ht="19.5" customHeight="1" x14ac:dyDescent="0.3">
      <c r="A69" s="13" t="s">
        <v>48</v>
      </c>
      <c r="B69" s="5" t="s">
        <v>49</v>
      </c>
      <c r="C69" s="4" t="s">
        <v>27</v>
      </c>
      <c r="D69" s="4">
        <v>90</v>
      </c>
      <c r="E69" s="4">
        <v>28</v>
      </c>
      <c r="F69" s="4">
        <v>60</v>
      </c>
      <c r="G69" s="4">
        <v>2</v>
      </c>
      <c r="H69" s="9" t="s">
        <v>82</v>
      </c>
    </row>
    <row r="70" spans="1:8" ht="19.5" customHeight="1" x14ac:dyDescent="0.3">
      <c r="A70" s="13" t="s">
        <v>48</v>
      </c>
      <c r="B70" s="5" t="s">
        <v>49</v>
      </c>
      <c r="C70" s="4" t="s">
        <v>27</v>
      </c>
      <c r="D70" s="4">
        <v>90</v>
      </c>
      <c r="E70" s="4">
        <v>28</v>
      </c>
      <c r="F70" s="4">
        <v>60</v>
      </c>
      <c r="G70" s="4">
        <v>2</v>
      </c>
      <c r="H70" s="9" t="s">
        <v>99</v>
      </c>
    </row>
    <row r="71" spans="1:8" ht="19.5" customHeight="1" x14ac:dyDescent="0.3">
      <c r="A71" s="13" t="s">
        <v>48</v>
      </c>
      <c r="B71" s="5" t="s">
        <v>81</v>
      </c>
      <c r="C71" s="4" t="s">
        <v>27</v>
      </c>
      <c r="D71" s="4">
        <v>90</v>
      </c>
      <c r="E71" s="4">
        <v>28</v>
      </c>
      <c r="F71" s="4">
        <v>60</v>
      </c>
      <c r="G71" s="4">
        <v>2</v>
      </c>
      <c r="H71" s="9" t="s">
        <v>139</v>
      </c>
    </row>
    <row r="72" spans="1:8" ht="19.5" customHeight="1" x14ac:dyDescent="0.3">
      <c r="A72" s="13" t="s">
        <v>48</v>
      </c>
      <c r="B72" s="5" t="s">
        <v>81</v>
      </c>
      <c r="C72" s="4" t="s">
        <v>27</v>
      </c>
      <c r="D72" s="4">
        <v>90</v>
      </c>
      <c r="E72" s="4">
        <v>28</v>
      </c>
      <c r="F72" s="4">
        <v>60</v>
      </c>
      <c r="G72" s="4">
        <v>2</v>
      </c>
      <c r="H72" s="9" t="s">
        <v>155</v>
      </c>
    </row>
    <row r="73" spans="1:8" ht="19.5" customHeight="1" x14ac:dyDescent="0.3">
      <c r="A73" s="13" t="s">
        <v>48</v>
      </c>
      <c r="B73" s="7" t="s">
        <v>81</v>
      </c>
      <c r="C73" s="4" t="s">
        <v>27</v>
      </c>
      <c r="D73" s="4">
        <v>90</v>
      </c>
      <c r="E73" s="4">
        <v>28</v>
      </c>
      <c r="F73" s="4">
        <v>60</v>
      </c>
      <c r="G73" s="4">
        <v>2</v>
      </c>
      <c r="H73" s="9" t="s">
        <v>165</v>
      </c>
    </row>
    <row r="74" spans="1:8" ht="19.5" customHeight="1" x14ac:dyDescent="0.3">
      <c r="A74" s="13" t="s">
        <v>48</v>
      </c>
      <c r="B74" s="5" t="s">
        <v>81</v>
      </c>
      <c r="C74" s="4" t="s">
        <v>27</v>
      </c>
      <c r="D74" s="6">
        <v>90</v>
      </c>
      <c r="E74" s="4">
        <v>28</v>
      </c>
      <c r="F74" s="4">
        <v>60</v>
      </c>
      <c r="G74" s="4">
        <v>2</v>
      </c>
      <c r="H74" s="9" t="s">
        <v>187</v>
      </c>
    </row>
    <row r="75" spans="1:8" ht="19.5" customHeight="1" x14ac:dyDescent="0.3">
      <c r="A75" s="13" t="s">
        <v>48</v>
      </c>
      <c r="B75" s="5" t="s">
        <v>203</v>
      </c>
      <c r="C75" s="4" t="s">
        <v>27</v>
      </c>
      <c r="D75" s="4">
        <v>90</v>
      </c>
      <c r="E75" s="4">
        <v>28</v>
      </c>
      <c r="F75" s="4">
        <v>60</v>
      </c>
      <c r="G75" s="4">
        <v>2</v>
      </c>
      <c r="H75" s="9" t="s">
        <v>222</v>
      </c>
    </row>
    <row r="76" spans="1:8" ht="19.5" customHeight="1" x14ac:dyDescent="0.3">
      <c r="A76" s="13" t="s">
        <v>48</v>
      </c>
      <c r="B76" s="5" t="s">
        <v>49</v>
      </c>
      <c r="C76" s="4" t="s">
        <v>27</v>
      </c>
      <c r="D76" s="4">
        <v>90</v>
      </c>
      <c r="E76" s="4">
        <v>28</v>
      </c>
      <c r="F76" s="4">
        <v>60</v>
      </c>
      <c r="G76" s="4">
        <v>2</v>
      </c>
      <c r="H76" s="9" t="s">
        <v>265</v>
      </c>
    </row>
    <row r="77" spans="1:8" ht="19.5" customHeight="1" x14ac:dyDescent="0.3">
      <c r="A77" s="13" t="s">
        <v>31</v>
      </c>
      <c r="B77" s="5" t="s">
        <v>32</v>
      </c>
      <c r="C77" s="4" t="s">
        <v>30</v>
      </c>
      <c r="D77" s="4">
        <v>45</v>
      </c>
      <c r="E77" s="4">
        <v>13</v>
      </c>
      <c r="F77" s="4">
        <v>30</v>
      </c>
      <c r="G77" s="4">
        <v>2</v>
      </c>
      <c r="H77" s="9" t="s">
        <v>82</v>
      </c>
    </row>
    <row r="78" spans="1:8" ht="19.5" customHeight="1" x14ac:dyDescent="0.3">
      <c r="A78" s="13" t="s">
        <v>31</v>
      </c>
      <c r="B78" s="5" t="s">
        <v>32</v>
      </c>
      <c r="C78" s="4" t="s">
        <v>30</v>
      </c>
      <c r="D78" s="4">
        <v>45</v>
      </c>
      <c r="E78" s="4">
        <v>13</v>
      </c>
      <c r="F78" s="4">
        <v>30</v>
      </c>
      <c r="G78" s="4">
        <v>2</v>
      </c>
      <c r="H78" s="9" t="s">
        <v>99</v>
      </c>
    </row>
    <row r="79" spans="1:8" ht="19.5" customHeight="1" x14ac:dyDescent="0.3">
      <c r="A79" s="13" t="s">
        <v>31</v>
      </c>
      <c r="B79" s="5" t="s">
        <v>32</v>
      </c>
      <c r="C79" s="4" t="s">
        <v>30</v>
      </c>
      <c r="D79" s="4">
        <v>45</v>
      </c>
      <c r="E79" s="4">
        <v>13</v>
      </c>
      <c r="F79" s="4">
        <v>30</v>
      </c>
      <c r="G79" s="4">
        <v>2</v>
      </c>
      <c r="H79" s="9" t="s">
        <v>187</v>
      </c>
    </row>
    <row r="80" spans="1:8" ht="19.5" customHeight="1" x14ac:dyDescent="0.3">
      <c r="A80" s="13" t="s">
        <v>182</v>
      </c>
      <c r="B80" s="5" t="s">
        <v>183</v>
      </c>
      <c r="C80" s="4" t="s">
        <v>45</v>
      </c>
      <c r="D80" s="4">
        <v>75</v>
      </c>
      <c r="E80" s="4">
        <v>43</v>
      </c>
      <c r="F80" s="4">
        <v>30</v>
      </c>
      <c r="G80" s="4">
        <v>2</v>
      </c>
      <c r="H80" s="9" t="s">
        <v>187</v>
      </c>
    </row>
    <row r="81" spans="1:8" ht="19.5" customHeight="1" x14ac:dyDescent="0.3">
      <c r="A81" s="13" t="s">
        <v>41</v>
      </c>
      <c r="B81" s="5" t="s">
        <v>42</v>
      </c>
      <c r="C81" s="4" t="s">
        <v>27</v>
      </c>
      <c r="D81" s="4">
        <v>90</v>
      </c>
      <c r="E81" s="4">
        <v>28</v>
      </c>
      <c r="F81" s="4">
        <v>60</v>
      </c>
      <c r="G81" s="4">
        <v>2</v>
      </c>
      <c r="H81" s="9" t="s">
        <v>82</v>
      </c>
    </row>
    <row r="82" spans="1:8" ht="19.5" customHeight="1" x14ac:dyDescent="0.3">
      <c r="A82" s="13" t="s">
        <v>41</v>
      </c>
      <c r="B82" s="5" t="s">
        <v>42</v>
      </c>
      <c r="C82" s="4" t="s">
        <v>27</v>
      </c>
      <c r="D82" s="4">
        <v>90</v>
      </c>
      <c r="E82" s="4">
        <v>28</v>
      </c>
      <c r="F82" s="4">
        <v>60</v>
      </c>
      <c r="G82" s="4">
        <v>2</v>
      </c>
      <c r="H82" s="9" t="s">
        <v>99</v>
      </c>
    </row>
    <row r="83" spans="1:8" ht="19.5" customHeight="1" x14ac:dyDescent="0.3">
      <c r="A83" s="13" t="s">
        <v>41</v>
      </c>
      <c r="B83" s="5" t="s">
        <v>42</v>
      </c>
      <c r="C83" s="4" t="s">
        <v>27</v>
      </c>
      <c r="D83" s="4">
        <v>90</v>
      </c>
      <c r="E83" s="4">
        <v>28</v>
      </c>
      <c r="F83" s="4">
        <v>60</v>
      </c>
      <c r="G83" s="4">
        <v>2</v>
      </c>
      <c r="H83" s="9" t="s">
        <v>187</v>
      </c>
    </row>
    <row r="84" spans="1:8" ht="19.5" customHeight="1" x14ac:dyDescent="0.3">
      <c r="A84" s="13" t="s">
        <v>233</v>
      </c>
      <c r="B84" s="5" t="s">
        <v>234</v>
      </c>
      <c r="C84" s="4" t="s">
        <v>52</v>
      </c>
      <c r="D84" s="6">
        <v>60</v>
      </c>
      <c r="E84" s="4">
        <v>28</v>
      </c>
      <c r="F84" s="4">
        <v>30</v>
      </c>
      <c r="G84" s="4">
        <v>2</v>
      </c>
      <c r="H84" s="9" t="s">
        <v>265</v>
      </c>
    </row>
    <row r="85" spans="1:8" ht="19.5" customHeight="1" x14ac:dyDescent="0.3">
      <c r="A85" s="13" t="s">
        <v>169</v>
      </c>
      <c r="B85" s="5" t="s">
        <v>170</v>
      </c>
      <c r="C85" s="4" t="s">
        <v>30</v>
      </c>
      <c r="D85" s="4">
        <v>45</v>
      </c>
      <c r="E85" s="4">
        <v>13</v>
      </c>
      <c r="F85" s="4">
        <v>30</v>
      </c>
      <c r="G85" s="4">
        <v>2</v>
      </c>
      <c r="H85" s="9" t="s">
        <v>187</v>
      </c>
    </row>
    <row r="86" spans="1:8" ht="19.5" customHeight="1" x14ac:dyDescent="0.3">
      <c r="A86" s="13" t="s">
        <v>46</v>
      </c>
      <c r="B86" s="5" t="s">
        <v>47</v>
      </c>
      <c r="C86" s="4" t="s">
        <v>30</v>
      </c>
      <c r="D86" s="4">
        <v>45</v>
      </c>
      <c r="E86" s="4">
        <v>13</v>
      </c>
      <c r="F86" s="4">
        <v>30</v>
      </c>
      <c r="G86" s="4">
        <v>2</v>
      </c>
      <c r="H86" s="9" t="s">
        <v>82</v>
      </c>
    </row>
    <row r="87" spans="1:8" ht="19.5" customHeight="1" x14ac:dyDescent="0.3">
      <c r="A87" s="13" t="s">
        <v>46</v>
      </c>
      <c r="B87" s="5" t="s">
        <v>47</v>
      </c>
      <c r="C87" s="4" t="s">
        <v>30</v>
      </c>
      <c r="D87" s="4">
        <v>45</v>
      </c>
      <c r="E87" s="4">
        <v>13</v>
      </c>
      <c r="F87" s="4">
        <v>30</v>
      </c>
      <c r="G87" s="4">
        <v>2</v>
      </c>
      <c r="H87" s="9" t="s">
        <v>99</v>
      </c>
    </row>
    <row r="88" spans="1:8" ht="19.5" customHeight="1" x14ac:dyDescent="0.3">
      <c r="A88" s="13" t="s">
        <v>46</v>
      </c>
      <c r="B88" s="5" t="s">
        <v>47</v>
      </c>
      <c r="C88" s="4" t="s">
        <v>30</v>
      </c>
      <c r="D88" s="4">
        <v>45</v>
      </c>
      <c r="E88" s="4">
        <v>13</v>
      </c>
      <c r="F88" s="4">
        <v>30</v>
      </c>
      <c r="G88" s="4">
        <v>2</v>
      </c>
      <c r="H88" s="9" t="s">
        <v>187</v>
      </c>
    </row>
    <row r="89" spans="1:8" ht="19.5" customHeight="1" x14ac:dyDescent="0.3">
      <c r="A89" s="13" t="s">
        <v>57</v>
      </c>
      <c r="B89" s="5" t="s">
        <v>58</v>
      </c>
      <c r="C89" s="4" t="s">
        <v>52</v>
      </c>
      <c r="D89" s="6">
        <v>60</v>
      </c>
      <c r="E89" s="4">
        <v>28</v>
      </c>
      <c r="F89" s="4">
        <v>30</v>
      </c>
      <c r="G89" s="4">
        <v>2</v>
      </c>
      <c r="H89" s="9" t="s">
        <v>82</v>
      </c>
    </row>
    <row r="90" spans="1:8" ht="19.5" customHeight="1" x14ac:dyDescent="0.3">
      <c r="A90" s="13" t="s">
        <v>63</v>
      </c>
      <c r="B90" s="5" t="s">
        <v>64</v>
      </c>
      <c r="C90" s="4" t="s">
        <v>65</v>
      </c>
      <c r="D90" s="4">
        <v>45</v>
      </c>
      <c r="E90" s="4"/>
      <c r="F90" s="4">
        <v>45</v>
      </c>
      <c r="G90" s="4"/>
      <c r="H90" s="9" t="s">
        <v>82</v>
      </c>
    </row>
    <row r="91" spans="1:8" ht="19.5" customHeight="1" x14ac:dyDescent="0.3">
      <c r="A91" s="13" t="s">
        <v>53</v>
      </c>
      <c r="B91" s="5" t="s">
        <v>54</v>
      </c>
      <c r="C91" s="4" t="s">
        <v>30</v>
      </c>
      <c r="D91" s="4">
        <v>45</v>
      </c>
      <c r="E91" s="4">
        <v>13</v>
      </c>
      <c r="F91" s="4">
        <v>30</v>
      </c>
      <c r="G91" s="4">
        <v>2</v>
      </c>
      <c r="H91" s="9" t="s">
        <v>82</v>
      </c>
    </row>
    <row r="92" spans="1:8" ht="19.5" customHeight="1" x14ac:dyDescent="0.3">
      <c r="A92" s="13" t="s">
        <v>53</v>
      </c>
      <c r="B92" s="5" t="s">
        <v>54</v>
      </c>
      <c r="C92" s="4" t="s">
        <v>30</v>
      </c>
      <c r="D92" s="4">
        <v>45</v>
      </c>
      <c r="E92" s="4">
        <v>13</v>
      </c>
      <c r="F92" s="4">
        <v>30</v>
      </c>
      <c r="G92" s="4">
        <v>2</v>
      </c>
      <c r="H92" s="9" t="s">
        <v>99</v>
      </c>
    </row>
    <row r="93" spans="1:8" ht="19.5" customHeight="1" x14ac:dyDescent="0.3">
      <c r="A93" s="13" t="s">
        <v>75</v>
      </c>
      <c r="B93" s="5" t="s">
        <v>76</v>
      </c>
      <c r="C93" s="4" t="s">
        <v>45</v>
      </c>
      <c r="D93" s="4">
        <v>75</v>
      </c>
      <c r="E93" s="4">
        <v>43</v>
      </c>
      <c r="F93" s="4">
        <v>30</v>
      </c>
      <c r="G93" s="4">
        <v>2</v>
      </c>
      <c r="H93" s="9" t="s">
        <v>82</v>
      </c>
    </row>
    <row r="94" spans="1:8" ht="19.5" customHeight="1" x14ac:dyDescent="0.3">
      <c r="A94" s="13" t="s">
        <v>263</v>
      </c>
      <c r="B94" s="5" t="s">
        <v>264</v>
      </c>
      <c r="C94" s="4" t="s">
        <v>45</v>
      </c>
      <c r="D94" s="4">
        <v>75</v>
      </c>
      <c r="E94" s="4">
        <v>43</v>
      </c>
      <c r="F94" s="4">
        <v>30</v>
      </c>
      <c r="G94" s="4">
        <v>2</v>
      </c>
      <c r="H94" s="9" t="s">
        <v>265</v>
      </c>
    </row>
    <row r="95" spans="1:8" ht="19.5" customHeight="1" x14ac:dyDescent="0.3">
      <c r="A95" s="13" t="s">
        <v>66</v>
      </c>
      <c r="B95" s="5" t="s">
        <v>67</v>
      </c>
      <c r="C95" s="4" t="s">
        <v>65</v>
      </c>
      <c r="D95" s="4">
        <v>45</v>
      </c>
      <c r="E95" s="4"/>
      <c r="F95" s="4">
        <v>45</v>
      </c>
      <c r="G95" s="4"/>
      <c r="H95" s="9" t="s">
        <v>82</v>
      </c>
    </row>
    <row r="96" spans="1:8" ht="19.5" customHeight="1" x14ac:dyDescent="0.3">
      <c r="A96" s="13" t="s">
        <v>77</v>
      </c>
      <c r="B96" s="5" t="s">
        <v>78</v>
      </c>
      <c r="C96" s="4" t="s">
        <v>45</v>
      </c>
      <c r="D96" s="4">
        <v>75</v>
      </c>
      <c r="E96" s="4">
        <v>43</v>
      </c>
      <c r="F96" s="4">
        <v>30</v>
      </c>
      <c r="G96" s="4">
        <v>2</v>
      </c>
      <c r="H96" s="9" t="s">
        <v>82</v>
      </c>
    </row>
    <row r="97" spans="1:8" ht="19.5" customHeight="1" x14ac:dyDescent="0.3">
      <c r="A97" s="13" t="s">
        <v>77</v>
      </c>
      <c r="B97" s="5" t="s">
        <v>78</v>
      </c>
      <c r="C97" s="4" t="s">
        <v>45</v>
      </c>
      <c r="D97" s="4">
        <v>75</v>
      </c>
      <c r="E97" s="4">
        <v>43</v>
      </c>
      <c r="F97" s="4">
        <v>30</v>
      </c>
      <c r="G97" s="4">
        <v>2</v>
      </c>
      <c r="H97" s="9" t="s">
        <v>99</v>
      </c>
    </row>
    <row r="98" spans="1:8" ht="19.5" customHeight="1" x14ac:dyDescent="0.3">
      <c r="A98" s="13" t="s">
        <v>73</v>
      </c>
      <c r="B98" s="5" t="s">
        <v>74</v>
      </c>
      <c r="C98" s="4" t="s">
        <v>45</v>
      </c>
      <c r="D98" s="4">
        <v>75</v>
      </c>
      <c r="E98" s="4">
        <v>43</v>
      </c>
      <c r="F98" s="4">
        <v>30</v>
      </c>
      <c r="G98" s="4">
        <v>2</v>
      </c>
      <c r="H98" s="9" t="s">
        <v>82</v>
      </c>
    </row>
    <row r="99" spans="1:8" ht="19.5" customHeight="1" x14ac:dyDescent="0.3">
      <c r="A99" s="13" t="s">
        <v>68</v>
      </c>
      <c r="B99" s="5" t="s">
        <v>69</v>
      </c>
      <c r="C99" s="4">
        <v>6</v>
      </c>
      <c r="D99" s="4">
        <v>270</v>
      </c>
      <c r="E99" s="4"/>
      <c r="F99" s="4">
        <v>270</v>
      </c>
      <c r="G99" s="4"/>
      <c r="H99" s="9" t="s">
        <v>82</v>
      </c>
    </row>
    <row r="100" spans="1:8" ht="19.5" customHeight="1" x14ac:dyDescent="0.3">
      <c r="A100" s="13" t="s">
        <v>55</v>
      </c>
      <c r="B100" s="5" t="s">
        <v>56</v>
      </c>
      <c r="C100" s="4" t="s">
        <v>52</v>
      </c>
      <c r="D100" s="4">
        <v>60</v>
      </c>
      <c r="E100" s="4">
        <v>28</v>
      </c>
      <c r="F100" s="4">
        <v>30</v>
      </c>
      <c r="G100" s="4">
        <v>2</v>
      </c>
      <c r="H100" s="9" t="s">
        <v>82</v>
      </c>
    </row>
    <row r="101" spans="1:8" ht="19.5" customHeight="1" x14ac:dyDescent="0.3">
      <c r="A101" s="13" t="s">
        <v>55</v>
      </c>
      <c r="B101" s="5" t="s">
        <v>56</v>
      </c>
      <c r="C101" s="4" t="s">
        <v>52</v>
      </c>
      <c r="D101" s="4">
        <v>60</v>
      </c>
      <c r="E101" s="4">
        <v>28</v>
      </c>
      <c r="F101" s="4">
        <v>30</v>
      </c>
      <c r="G101" s="4">
        <v>2</v>
      </c>
      <c r="H101" s="9" t="s">
        <v>99</v>
      </c>
    </row>
    <row r="102" spans="1:8" ht="19.5" customHeight="1" x14ac:dyDescent="0.3">
      <c r="A102" s="13" t="s">
        <v>55</v>
      </c>
      <c r="B102" s="5" t="s">
        <v>56</v>
      </c>
      <c r="C102" s="4" t="s">
        <v>52</v>
      </c>
      <c r="D102" s="6">
        <v>60</v>
      </c>
      <c r="E102" s="4">
        <v>28</v>
      </c>
      <c r="F102" s="4">
        <v>30</v>
      </c>
      <c r="G102" s="4">
        <v>2</v>
      </c>
      <c r="H102" s="9" t="s">
        <v>187</v>
      </c>
    </row>
    <row r="103" spans="1:8" ht="19.5" customHeight="1" x14ac:dyDescent="0.3">
      <c r="A103" s="13" t="s">
        <v>91</v>
      </c>
      <c r="B103" s="5" t="s">
        <v>64</v>
      </c>
      <c r="C103" s="4" t="s">
        <v>65</v>
      </c>
      <c r="D103" s="4">
        <v>45</v>
      </c>
      <c r="E103" s="4"/>
      <c r="F103" s="4">
        <v>45</v>
      </c>
      <c r="G103" s="4"/>
      <c r="H103" s="9" t="s">
        <v>99</v>
      </c>
    </row>
    <row r="104" spans="1:8" ht="19.5" customHeight="1" x14ac:dyDescent="0.3">
      <c r="A104" s="13" t="s">
        <v>92</v>
      </c>
      <c r="B104" s="5" t="s">
        <v>67</v>
      </c>
      <c r="C104" s="4" t="s">
        <v>65</v>
      </c>
      <c r="D104" s="4">
        <v>45</v>
      </c>
      <c r="E104" s="4"/>
      <c r="F104" s="4">
        <v>45</v>
      </c>
      <c r="G104" s="4"/>
      <c r="H104" s="9" t="s">
        <v>99</v>
      </c>
    </row>
    <row r="105" spans="1:8" ht="19.5" customHeight="1" x14ac:dyDescent="0.3">
      <c r="A105" s="13" t="s">
        <v>85</v>
      </c>
      <c r="B105" s="5" t="s">
        <v>86</v>
      </c>
      <c r="C105" s="4" t="s">
        <v>45</v>
      </c>
      <c r="D105" s="4">
        <v>75</v>
      </c>
      <c r="E105" s="4">
        <v>43</v>
      </c>
      <c r="F105" s="4">
        <v>30</v>
      </c>
      <c r="G105" s="4">
        <v>2</v>
      </c>
      <c r="H105" s="9" t="s">
        <v>99</v>
      </c>
    </row>
    <row r="106" spans="1:8" ht="19.5" customHeight="1" x14ac:dyDescent="0.3">
      <c r="A106" s="13" t="s">
        <v>95</v>
      </c>
      <c r="B106" s="5" t="s">
        <v>96</v>
      </c>
      <c r="C106" s="4" t="s">
        <v>45</v>
      </c>
      <c r="D106" s="4">
        <v>75</v>
      </c>
      <c r="E106" s="4">
        <v>43</v>
      </c>
      <c r="F106" s="4">
        <v>30</v>
      </c>
      <c r="G106" s="4">
        <v>2</v>
      </c>
      <c r="H106" s="9" t="s">
        <v>99</v>
      </c>
    </row>
    <row r="107" spans="1:8" ht="19.5" customHeight="1" x14ac:dyDescent="0.3">
      <c r="A107" s="13" t="s">
        <v>87</v>
      </c>
      <c r="B107" s="5" t="s">
        <v>88</v>
      </c>
      <c r="C107" s="4" t="s">
        <v>45</v>
      </c>
      <c r="D107" s="4">
        <v>75</v>
      </c>
      <c r="E107" s="4">
        <v>43</v>
      </c>
      <c r="F107" s="4">
        <v>30</v>
      </c>
      <c r="G107" s="4">
        <v>2</v>
      </c>
      <c r="H107" s="9" t="s">
        <v>99</v>
      </c>
    </row>
    <row r="108" spans="1:8" ht="19.5" customHeight="1" x14ac:dyDescent="0.3">
      <c r="A108" s="13" t="s">
        <v>89</v>
      </c>
      <c r="B108" s="5" t="s">
        <v>90</v>
      </c>
      <c r="C108" s="4" t="s">
        <v>35</v>
      </c>
      <c r="D108" s="4">
        <v>75</v>
      </c>
      <c r="E108" s="4">
        <v>13</v>
      </c>
      <c r="F108" s="4">
        <v>60</v>
      </c>
      <c r="G108" s="4">
        <v>2</v>
      </c>
      <c r="H108" s="9" t="s">
        <v>99</v>
      </c>
    </row>
    <row r="109" spans="1:8" ht="19.5" customHeight="1" x14ac:dyDescent="0.3">
      <c r="A109" s="13" t="s">
        <v>97</v>
      </c>
      <c r="B109" s="5" t="s">
        <v>98</v>
      </c>
      <c r="C109" s="4" t="s">
        <v>45</v>
      </c>
      <c r="D109" s="4">
        <v>75</v>
      </c>
      <c r="E109" s="4">
        <v>43</v>
      </c>
      <c r="F109" s="4">
        <v>30</v>
      </c>
      <c r="G109" s="4">
        <v>2</v>
      </c>
      <c r="H109" s="9" t="s">
        <v>99</v>
      </c>
    </row>
    <row r="110" spans="1:8" ht="19.5" customHeight="1" x14ac:dyDescent="0.3">
      <c r="A110" s="13" t="s">
        <v>93</v>
      </c>
      <c r="B110" s="5" t="s">
        <v>69</v>
      </c>
      <c r="C110" s="4" t="s">
        <v>94</v>
      </c>
      <c r="D110" s="4">
        <v>270</v>
      </c>
      <c r="E110" s="4"/>
      <c r="F110" s="4">
        <v>270</v>
      </c>
      <c r="G110" s="4"/>
      <c r="H110" s="9" t="s">
        <v>99</v>
      </c>
    </row>
    <row r="111" spans="1:8" ht="19.5" customHeight="1" x14ac:dyDescent="0.3">
      <c r="A111" s="13" t="s">
        <v>102</v>
      </c>
      <c r="B111" s="7" t="s">
        <v>103</v>
      </c>
      <c r="C111" s="4" t="s">
        <v>52</v>
      </c>
      <c r="D111" s="4">
        <v>60</v>
      </c>
      <c r="E111" s="4">
        <v>28</v>
      </c>
      <c r="F111" s="4">
        <v>30</v>
      </c>
      <c r="G111" s="4">
        <v>2</v>
      </c>
      <c r="H111" s="9" t="s">
        <v>139</v>
      </c>
    </row>
    <row r="112" spans="1:8" ht="19.5" customHeight="1" x14ac:dyDescent="0.3">
      <c r="A112" s="13" t="s">
        <v>102</v>
      </c>
      <c r="B112" s="7" t="s">
        <v>103</v>
      </c>
      <c r="C112" s="4" t="s">
        <v>52</v>
      </c>
      <c r="D112" s="4">
        <v>60</v>
      </c>
      <c r="E112" s="4">
        <v>28</v>
      </c>
      <c r="F112" s="4">
        <v>30</v>
      </c>
      <c r="G112" s="4">
        <v>2</v>
      </c>
      <c r="H112" s="9" t="s">
        <v>155</v>
      </c>
    </row>
    <row r="113" spans="1:8" ht="19.5" customHeight="1" x14ac:dyDescent="0.3">
      <c r="A113" s="13" t="s">
        <v>102</v>
      </c>
      <c r="B113" s="7" t="s">
        <v>103</v>
      </c>
      <c r="C113" s="4" t="s">
        <v>52</v>
      </c>
      <c r="D113" s="4">
        <v>60</v>
      </c>
      <c r="E113" s="4">
        <v>28</v>
      </c>
      <c r="F113" s="4">
        <v>30</v>
      </c>
      <c r="G113" s="4">
        <v>2</v>
      </c>
      <c r="H113" s="9" t="s">
        <v>165</v>
      </c>
    </row>
    <row r="114" spans="1:8" ht="19.5" customHeight="1" x14ac:dyDescent="0.3">
      <c r="A114" s="13" t="s">
        <v>104</v>
      </c>
      <c r="B114" s="7" t="s">
        <v>105</v>
      </c>
      <c r="C114" s="4" t="s">
        <v>52</v>
      </c>
      <c r="D114" s="4">
        <v>60</v>
      </c>
      <c r="E114" s="4">
        <v>28</v>
      </c>
      <c r="F114" s="4">
        <v>30</v>
      </c>
      <c r="G114" s="4">
        <v>2</v>
      </c>
      <c r="H114" s="9" t="s">
        <v>139</v>
      </c>
    </row>
    <row r="115" spans="1:8" ht="19.5" customHeight="1" x14ac:dyDescent="0.3">
      <c r="A115" s="13" t="s">
        <v>104</v>
      </c>
      <c r="B115" s="7" t="s">
        <v>105</v>
      </c>
      <c r="C115" s="4" t="s">
        <v>52</v>
      </c>
      <c r="D115" s="4">
        <v>60</v>
      </c>
      <c r="E115" s="4">
        <v>28</v>
      </c>
      <c r="F115" s="4">
        <v>30</v>
      </c>
      <c r="G115" s="4">
        <v>2</v>
      </c>
      <c r="H115" s="9" t="s">
        <v>155</v>
      </c>
    </row>
    <row r="116" spans="1:8" ht="19.5" customHeight="1" x14ac:dyDescent="0.3">
      <c r="A116" s="13" t="s">
        <v>104</v>
      </c>
      <c r="B116" s="7" t="s">
        <v>105</v>
      </c>
      <c r="C116" s="4" t="s">
        <v>52</v>
      </c>
      <c r="D116" s="4">
        <v>60</v>
      </c>
      <c r="E116" s="4">
        <v>28</v>
      </c>
      <c r="F116" s="4">
        <v>30</v>
      </c>
      <c r="G116" s="4">
        <v>2</v>
      </c>
      <c r="H116" s="9" t="s">
        <v>165</v>
      </c>
    </row>
    <row r="117" spans="1:8" ht="19.5" customHeight="1" x14ac:dyDescent="0.3">
      <c r="A117" s="13" t="s">
        <v>107</v>
      </c>
      <c r="B117" s="5" t="s">
        <v>108</v>
      </c>
      <c r="C117" s="4" t="s">
        <v>45</v>
      </c>
      <c r="D117" s="4">
        <v>75</v>
      </c>
      <c r="E117" s="4">
        <v>43</v>
      </c>
      <c r="F117" s="4">
        <v>30</v>
      </c>
      <c r="G117" s="4">
        <v>2</v>
      </c>
      <c r="H117" s="9" t="s">
        <v>139</v>
      </c>
    </row>
    <row r="118" spans="1:8" ht="19.5" customHeight="1" x14ac:dyDescent="0.3">
      <c r="A118" s="13" t="s">
        <v>107</v>
      </c>
      <c r="B118" s="7" t="s">
        <v>108</v>
      </c>
      <c r="C118" s="4" t="s">
        <v>45</v>
      </c>
      <c r="D118" s="4">
        <v>75</v>
      </c>
      <c r="E118" s="4">
        <v>43</v>
      </c>
      <c r="F118" s="4">
        <v>30</v>
      </c>
      <c r="G118" s="4">
        <v>2</v>
      </c>
      <c r="H118" s="9" t="s">
        <v>155</v>
      </c>
    </row>
    <row r="119" spans="1:8" ht="19.5" customHeight="1" x14ac:dyDescent="0.3">
      <c r="A119" s="13" t="s">
        <v>107</v>
      </c>
      <c r="B119" s="7" t="s">
        <v>108</v>
      </c>
      <c r="C119" s="4" t="s">
        <v>45</v>
      </c>
      <c r="D119" s="4">
        <v>75</v>
      </c>
      <c r="E119" s="4">
        <v>43</v>
      </c>
      <c r="F119" s="4">
        <v>30</v>
      </c>
      <c r="G119" s="4">
        <v>2</v>
      </c>
      <c r="H119" s="9" t="s">
        <v>165</v>
      </c>
    </row>
    <row r="120" spans="1:8" ht="19.5" customHeight="1" x14ac:dyDescent="0.3">
      <c r="A120" s="13" t="s">
        <v>109</v>
      </c>
      <c r="B120" s="5" t="s">
        <v>110</v>
      </c>
      <c r="C120" s="4" t="s">
        <v>45</v>
      </c>
      <c r="D120" s="4">
        <v>75</v>
      </c>
      <c r="E120" s="4">
        <v>43</v>
      </c>
      <c r="F120" s="4">
        <v>30</v>
      </c>
      <c r="G120" s="4">
        <v>2</v>
      </c>
      <c r="H120" s="9" t="s">
        <v>139</v>
      </c>
    </row>
    <row r="121" spans="1:8" ht="19.5" customHeight="1" x14ac:dyDescent="0.3">
      <c r="A121" s="13" t="s">
        <v>109</v>
      </c>
      <c r="B121" s="5" t="s">
        <v>110</v>
      </c>
      <c r="C121" s="4" t="s">
        <v>45</v>
      </c>
      <c r="D121" s="4">
        <v>75</v>
      </c>
      <c r="E121" s="4">
        <v>43</v>
      </c>
      <c r="F121" s="4">
        <v>30</v>
      </c>
      <c r="G121" s="4">
        <v>2</v>
      </c>
      <c r="H121" s="9" t="s">
        <v>155</v>
      </c>
    </row>
    <row r="122" spans="1:8" ht="19.5" customHeight="1" x14ac:dyDescent="0.3">
      <c r="A122" s="13" t="s">
        <v>109</v>
      </c>
      <c r="B122" s="7" t="s">
        <v>110</v>
      </c>
      <c r="C122" s="4" t="s">
        <v>45</v>
      </c>
      <c r="D122" s="4">
        <v>75</v>
      </c>
      <c r="E122" s="4">
        <v>43</v>
      </c>
      <c r="F122" s="4">
        <v>30</v>
      </c>
      <c r="G122" s="4">
        <v>2</v>
      </c>
      <c r="H122" s="9" t="s">
        <v>165</v>
      </c>
    </row>
    <row r="123" spans="1:8" ht="19.5" customHeight="1" x14ac:dyDescent="0.3">
      <c r="A123" s="13" t="s">
        <v>160</v>
      </c>
      <c r="B123" s="7" t="s">
        <v>161</v>
      </c>
      <c r="C123" s="4" t="s">
        <v>52</v>
      </c>
      <c r="D123" s="6">
        <v>60</v>
      </c>
      <c r="E123" s="4">
        <v>28</v>
      </c>
      <c r="F123" s="4">
        <v>30</v>
      </c>
      <c r="G123" s="4">
        <v>2</v>
      </c>
      <c r="H123" s="9" t="s">
        <v>165</v>
      </c>
    </row>
    <row r="124" spans="1:8" ht="19.5" customHeight="1" x14ac:dyDescent="0.3">
      <c r="A124" s="13" t="s">
        <v>111</v>
      </c>
      <c r="B124" s="5" t="s">
        <v>112</v>
      </c>
      <c r="C124" s="4" t="s">
        <v>52</v>
      </c>
      <c r="D124" s="4">
        <v>60</v>
      </c>
      <c r="E124" s="4">
        <v>28</v>
      </c>
      <c r="F124" s="4">
        <v>30</v>
      </c>
      <c r="G124" s="4">
        <v>2</v>
      </c>
      <c r="H124" s="9" t="s">
        <v>139</v>
      </c>
    </row>
    <row r="125" spans="1:8" ht="19.5" customHeight="1" x14ac:dyDescent="0.3">
      <c r="A125" s="13" t="s">
        <v>111</v>
      </c>
      <c r="B125" s="5" t="s">
        <v>112</v>
      </c>
      <c r="C125" s="4" t="s">
        <v>52</v>
      </c>
      <c r="D125" s="4">
        <v>60</v>
      </c>
      <c r="E125" s="4">
        <v>28</v>
      </c>
      <c r="F125" s="4">
        <v>30</v>
      </c>
      <c r="G125" s="4">
        <v>2</v>
      </c>
      <c r="H125" s="9" t="s">
        <v>155</v>
      </c>
    </row>
    <row r="126" spans="1:8" ht="19.5" customHeight="1" x14ac:dyDescent="0.3">
      <c r="A126" s="13" t="s">
        <v>111</v>
      </c>
      <c r="B126" s="7" t="s">
        <v>112</v>
      </c>
      <c r="C126" s="4" t="s">
        <v>52</v>
      </c>
      <c r="D126" s="4">
        <v>60</v>
      </c>
      <c r="E126" s="4">
        <v>28</v>
      </c>
      <c r="F126" s="4">
        <v>30</v>
      </c>
      <c r="G126" s="4">
        <v>2</v>
      </c>
      <c r="H126" s="9" t="s">
        <v>165</v>
      </c>
    </row>
    <row r="127" spans="1:8" ht="19.5" customHeight="1" x14ac:dyDescent="0.3">
      <c r="A127" s="13" t="s">
        <v>156</v>
      </c>
      <c r="B127" s="7" t="s">
        <v>157</v>
      </c>
      <c r="C127" s="4" t="s">
        <v>52</v>
      </c>
      <c r="D127" s="4">
        <v>60</v>
      </c>
      <c r="E127" s="4">
        <v>28</v>
      </c>
      <c r="F127" s="4">
        <v>30</v>
      </c>
      <c r="G127" s="4">
        <v>2</v>
      </c>
      <c r="H127" s="9" t="s">
        <v>165</v>
      </c>
    </row>
    <row r="128" spans="1:8" ht="19.5" customHeight="1" x14ac:dyDescent="0.3">
      <c r="A128" s="13" t="s">
        <v>113</v>
      </c>
      <c r="B128" s="5" t="s">
        <v>114</v>
      </c>
      <c r="C128" s="4" t="s">
        <v>52</v>
      </c>
      <c r="D128" s="4">
        <v>60</v>
      </c>
      <c r="E128" s="4">
        <v>28</v>
      </c>
      <c r="F128" s="4">
        <v>30</v>
      </c>
      <c r="G128" s="4">
        <v>2</v>
      </c>
      <c r="H128" s="9" t="s">
        <v>139</v>
      </c>
    </row>
    <row r="129" spans="1:8" ht="19.5" customHeight="1" x14ac:dyDescent="0.3">
      <c r="A129" s="13" t="s">
        <v>113</v>
      </c>
      <c r="B129" s="5" t="s">
        <v>114</v>
      </c>
      <c r="C129" s="4" t="s">
        <v>52</v>
      </c>
      <c r="D129" s="4">
        <v>60</v>
      </c>
      <c r="E129" s="4">
        <v>28</v>
      </c>
      <c r="F129" s="4">
        <v>30</v>
      </c>
      <c r="G129" s="4">
        <v>2</v>
      </c>
      <c r="H129" s="9" t="s">
        <v>155</v>
      </c>
    </row>
    <row r="130" spans="1:8" ht="19.5" customHeight="1" x14ac:dyDescent="0.3">
      <c r="A130" s="13" t="s">
        <v>113</v>
      </c>
      <c r="B130" s="7" t="s">
        <v>114</v>
      </c>
      <c r="C130" s="4" t="s">
        <v>52</v>
      </c>
      <c r="D130" s="4">
        <v>60</v>
      </c>
      <c r="E130" s="4">
        <v>28</v>
      </c>
      <c r="F130" s="4">
        <v>30</v>
      </c>
      <c r="G130" s="4">
        <v>2</v>
      </c>
      <c r="H130" s="9" t="s">
        <v>165</v>
      </c>
    </row>
    <row r="131" spans="1:8" ht="19.5" customHeight="1" x14ac:dyDescent="0.3">
      <c r="A131" s="13" t="s">
        <v>158</v>
      </c>
      <c r="B131" s="7" t="s">
        <v>159</v>
      </c>
      <c r="C131" s="4" t="s">
        <v>52</v>
      </c>
      <c r="D131" s="6">
        <v>60</v>
      </c>
      <c r="E131" s="4">
        <v>28</v>
      </c>
      <c r="F131" s="4">
        <v>30</v>
      </c>
      <c r="G131" s="4">
        <v>2</v>
      </c>
      <c r="H131" s="9" t="s">
        <v>165</v>
      </c>
    </row>
    <row r="132" spans="1:8" ht="19.5" customHeight="1" x14ac:dyDescent="0.3">
      <c r="A132" s="13" t="s">
        <v>115</v>
      </c>
      <c r="B132" s="5" t="s">
        <v>116</v>
      </c>
      <c r="C132" s="4" t="s">
        <v>30</v>
      </c>
      <c r="D132" s="4">
        <v>45</v>
      </c>
      <c r="E132" s="4">
        <v>13</v>
      </c>
      <c r="F132" s="4">
        <v>30</v>
      </c>
      <c r="G132" s="4">
        <v>2</v>
      </c>
      <c r="H132" s="9" t="s">
        <v>139</v>
      </c>
    </row>
    <row r="133" spans="1:8" ht="28.5" customHeight="1" x14ac:dyDescent="0.3">
      <c r="A133" s="13" t="s">
        <v>115</v>
      </c>
      <c r="B133" s="5" t="s">
        <v>116</v>
      </c>
      <c r="C133" s="4" t="s">
        <v>30</v>
      </c>
      <c r="D133" s="4">
        <v>45</v>
      </c>
      <c r="E133" s="4">
        <v>13</v>
      </c>
      <c r="F133" s="4">
        <v>30</v>
      </c>
      <c r="G133" s="4">
        <v>2</v>
      </c>
      <c r="H133" s="9" t="s">
        <v>155</v>
      </c>
    </row>
    <row r="134" spans="1:8" ht="28.5" customHeight="1" x14ac:dyDescent="0.3">
      <c r="A134" s="13" t="s">
        <v>115</v>
      </c>
      <c r="B134" s="7" t="s">
        <v>116</v>
      </c>
      <c r="C134" s="4" t="s">
        <v>30</v>
      </c>
      <c r="D134" s="4">
        <v>45</v>
      </c>
      <c r="E134" s="4">
        <v>13</v>
      </c>
      <c r="F134" s="4">
        <v>30</v>
      </c>
      <c r="G134" s="4">
        <v>2</v>
      </c>
      <c r="H134" s="9" t="s">
        <v>165</v>
      </c>
    </row>
    <row r="135" spans="1:8" ht="28.5" customHeight="1" x14ac:dyDescent="0.3">
      <c r="A135" s="13" t="s">
        <v>119</v>
      </c>
      <c r="B135" s="5" t="s">
        <v>120</v>
      </c>
      <c r="C135" s="4" t="s">
        <v>52</v>
      </c>
      <c r="D135" s="6">
        <v>60</v>
      </c>
      <c r="E135" s="4">
        <v>28</v>
      </c>
      <c r="F135" s="4">
        <v>30</v>
      </c>
      <c r="G135" s="4">
        <v>2</v>
      </c>
      <c r="H135" s="9" t="s">
        <v>139</v>
      </c>
    </row>
    <row r="136" spans="1:8" ht="28.5" customHeight="1" x14ac:dyDescent="0.3">
      <c r="A136" s="13" t="s">
        <v>119</v>
      </c>
      <c r="B136" s="7" t="s">
        <v>120</v>
      </c>
      <c r="C136" s="4" t="s">
        <v>52</v>
      </c>
      <c r="D136" s="6">
        <v>60</v>
      </c>
      <c r="E136" s="4">
        <v>28</v>
      </c>
      <c r="F136" s="4">
        <v>30</v>
      </c>
      <c r="G136" s="4">
        <v>2</v>
      </c>
      <c r="H136" s="9" t="s">
        <v>165</v>
      </c>
    </row>
    <row r="137" spans="1:8" ht="28.5" customHeight="1" x14ac:dyDescent="0.3">
      <c r="A137" s="13" t="s">
        <v>148</v>
      </c>
      <c r="B137" s="5" t="s">
        <v>149</v>
      </c>
      <c r="C137" s="4" t="s">
        <v>35</v>
      </c>
      <c r="D137" s="6">
        <v>75</v>
      </c>
      <c r="E137" s="4">
        <v>13</v>
      </c>
      <c r="F137" s="4">
        <v>60</v>
      </c>
      <c r="G137" s="4">
        <v>2</v>
      </c>
      <c r="H137" s="9" t="s">
        <v>155</v>
      </c>
    </row>
    <row r="138" spans="1:8" ht="28.5" customHeight="1" x14ac:dyDescent="0.3">
      <c r="A138" s="13" t="s">
        <v>148</v>
      </c>
      <c r="B138" s="7" t="s">
        <v>149</v>
      </c>
      <c r="C138" s="4" t="s">
        <v>35</v>
      </c>
      <c r="D138" s="4">
        <v>75</v>
      </c>
      <c r="E138" s="4">
        <v>13</v>
      </c>
      <c r="F138" s="4">
        <v>60</v>
      </c>
      <c r="G138" s="4">
        <v>2</v>
      </c>
      <c r="H138" s="9" t="s">
        <v>165</v>
      </c>
    </row>
    <row r="139" spans="1:8" ht="28.5" customHeight="1" x14ac:dyDescent="0.3">
      <c r="A139" s="13" t="s">
        <v>162</v>
      </c>
      <c r="B139" s="7" t="s">
        <v>126</v>
      </c>
      <c r="C139" s="4" t="s">
        <v>65</v>
      </c>
      <c r="D139" s="6">
        <v>45</v>
      </c>
      <c r="E139" s="4"/>
      <c r="F139" s="4">
        <v>45</v>
      </c>
      <c r="G139" s="4"/>
      <c r="H139" s="9" t="s">
        <v>165</v>
      </c>
    </row>
    <row r="140" spans="1:8" ht="28.5" customHeight="1" x14ac:dyDescent="0.3">
      <c r="A140" s="13" t="s">
        <v>135</v>
      </c>
      <c r="B140" s="7" t="s">
        <v>136</v>
      </c>
      <c r="C140" s="4" t="s">
        <v>30</v>
      </c>
      <c r="D140" s="4">
        <v>45</v>
      </c>
      <c r="E140" s="4">
        <v>13</v>
      </c>
      <c r="F140" s="4">
        <v>30</v>
      </c>
      <c r="G140" s="4">
        <v>2</v>
      </c>
      <c r="H140" s="9" t="s">
        <v>139</v>
      </c>
    </row>
    <row r="141" spans="1:8" ht="28.5" customHeight="1" x14ac:dyDescent="0.3">
      <c r="A141" s="13" t="s">
        <v>135</v>
      </c>
      <c r="B141" s="5" t="s">
        <v>136</v>
      </c>
      <c r="C141" s="4" t="s">
        <v>30</v>
      </c>
      <c r="D141" s="4">
        <v>45</v>
      </c>
      <c r="E141" s="4">
        <v>13</v>
      </c>
      <c r="F141" s="4">
        <v>30</v>
      </c>
      <c r="G141" s="4">
        <v>2</v>
      </c>
      <c r="H141" s="9" t="s">
        <v>155</v>
      </c>
    </row>
    <row r="142" spans="1:8" ht="28.5" customHeight="1" x14ac:dyDescent="0.3">
      <c r="A142" s="13" t="s">
        <v>135</v>
      </c>
      <c r="B142" s="7" t="s">
        <v>136</v>
      </c>
      <c r="C142" s="4" t="s">
        <v>30</v>
      </c>
      <c r="D142" s="4">
        <v>45</v>
      </c>
      <c r="E142" s="4">
        <v>13</v>
      </c>
      <c r="F142" s="4">
        <v>30</v>
      </c>
      <c r="G142" s="4">
        <v>2</v>
      </c>
      <c r="H142" s="9" t="s">
        <v>165</v>
      </c>
    </row>
    <row r="143" spans="1:8" ht="28.5" customHeight="1" x14ac:dyDescent="0.3">
      <c r="A143" s="13" t="s">
        <v>163</v>
      </c>
      <c r="B143" s="7" t="s">
        <v>128</v>
      </c>
      <c r="C143" s="4" t="s">
        <v>65</v>
      </c>
      <c r="D143" s="6">
        <v>45</v>
      </c>
      <c r="E143" s="4"/>
      <c r="F143" s="4">
        <v>45</v>
      </c>
      <c r="G143" s="4"/>
      <c r="H143" s="9" t="s">
        <v>165</v>
      </c>
    </row>
    <row r="144" spans="1:8" ht="28.5" customHeight="1" x14ac:dyDescent="0.3">
      <c r="A144" s="13" t="s">
        <v>164</v>
      </c>
      <c r="B144" s="7" t="s">
        <v>69</v>
      </c>
      <c r="C144" s="4" t="s">
        <v>94</v>
      </c>
      <c r="D144" s="6">
        <v>270</v>
      </c>
      <c r="E144" s="4"/>
      <c r="F144" s="4">
        <v>270</v>
      </c>
      <c r="G144" s="4"/>
      <c r="H144" s="9" t="s">
        <v>165</v>
      </c>
    </row>
    <row r="145" spans="1:8" ht="28.5" customHeight="1" x14ac:dyDescent="0.3">
      <c r="A145" s="13" t="s">
        <v>121</v>
      </c>
      <c r="B145" s="5" t="s">
        <v>122</v>
      </c>
      <c r="C145" s="4" t="s">
        <v>45</v>
      </c>
      <c r="D145" s="6">
        <v>75</v>
      </c>
      <c r="E145" s="4">
        <v>43</v>
      </c>
      <c r="F145" s="4">
        <v>30</v>
      </c>
      <c r="G145" s="4">
        <v>2</v>
      </c>
      <c r="H145" s="9" t="s">
        <v>139</v>
      </c>
    </row>
    <row r="146" spans="1:8" ht="28.5" customHeight="1" x14ac:dyDescent="0.3">
      <c r="A146" s="13" t="s">
        <v>123</v>
      </c>
      <c r="B146" s="5" t="s">
        <v>124</v>
      </c>
      <c r="C146" s="4" t="s">
        <v>35</v>
      </c>
      <c r="D146" s="4">
        <v>75</v>
      </c>
      <c r="E146" s="4">
        <v>13</v>
      </c>
      <c r="F146" s="4">
        <v>60</v>
      </c>
      <c r="G146" s="4">
        <v>2</v>
      </c>
      <c r="H146" s="9" t="s">
        <v>139</v>
      </c>
    </row>
    <row r="147" spans="1:8" ht="28.5" customHeight="1" x14ac:dyDescent="0.3">
      <c r="A147" s="13" t="s">
        <v>117</v>
      </c>
      <c r="B147" s="5" t="s">
        <v>118</v>
      </c>
      <c r="C147" s="4" t="s">
        <v>52</v>
      </c>
      <c r="D147" s="4">
        <v>60</v>
      </c>
      <c r="E147" s="4">
        <v>28</v>
      </c>
      <c r="F147" s="4">
        <v>30</v>
      </c>
      <c r="G147" s="4">
        <v>2</v>
      </c>
      <c r="H147" s="9" t="s">
        <v>139</v>
      </c>
    </row>
    <row r="148" spans="1:8" ht="28.5" customHeight="1" x14ac:dyDescent="0.3">
      <c r="A148" s="13" t="s">
        <v>133</v>
      </c>
      <c r="B148" s="5" t="s">
        <v>134</v>
      </c>
      <c r="C148" s="4" t="s">
        <v>30</v>
      </c>
      <c r="D148" s="4">
        <v>45</v>
      </c>
      <c r="E148" s="4">
        <v>13</v>
      </c>
      <c r="F148" s="4">
        <v>30</v>
      </c>
      <c r="G148" s="4">
        <v>2</v>
      </c>
      <c r="H148" s="9" t="s">
        <v>139</v>
      </c>
    </row>
    <row r="149" spans="1:8" ht="28.5" customHeight="1" x14ac:dyDescent="0.3">
      <c r="A149" s="13" t="s">
        <v>131</v>
      </c>
      <c r="B149" s="5" t="s">
        <v>132</v>
      </c>
      <c r="C149" s="4" t="s">
        <v>30</v>
      </c>
      <c r="D149" s="4">
        <v>45</v>
      </c>
      <c r="E149" s="4">
        <v>13</v>
      </c>
      <c r="F149" s="4">
        <v>30</v>
      </c>
      <c r="G149" s="4">
        <v>2</v>
      </c>
      <c r="H149" s="9" t="s">
        <v>139</v>
      </c>
    </row>
    <row r="150" spans="1:8" ht="28.5" customHeight="1" x14ac:dyDescent="0.3">
      <c r="A150" s="13" t="s">
        <v>131</v>
      </c>
      <c r="B150" s="7" t="s">
        <v>132</v>
      </c>
      <c r="C150" s="4" t="s">
        <v>30</v>
      </c>
      <c r="D150" s="4">
        <v>45</v>
      </c>
      <c r="E150" s="4">
        <v>13</v>
      </c>
      <c r="F150" s="4">
        <v>30</v>
      </c>
      <c r="G150" s="4">
        <v>2</v>
      </c>
      <c r="H150" s="9" t="s">
        <v>165</v>
      </c>
    </row>
    <row r="151" spans="1:8" ht="28.5" customHeight="1" x14ac:dyDescent="0.3">
      <c r="A151" s="13" t="s">
        <v>125</v>
      </c>
      <c r="B151" s="5" t="s">
        <v>126</v>
      </c>
      <c r="C151" s="4" t="s">
        <v>65</v>
      </c>
      <c r="D151" s="6">
        <v>45</v>
      </c>
      <c r="E151" s="4"/>
      <c r="F151" s="4">
        <v>45</v>
      </c>
      <c r="G151" s="4"/>
      <c r="H151" s="9" t="s">
        <v>139</v>
      </c>
    </row>
    <row r="152" spans="1:8" ht="28.5" customHeight="1" x14ac:dyDescent="0.3">
      <c r="A152" s="13" t="s">
        <v>127</v>
      </c>
      <c r="B152" s="5" t="s">
        <v>128</v>
      </c>
      <c r="C152" s="4" t="s">
        <v>65</v>
      </c>
      <c r="D152" s="6">
        <v>45</v>
      </c>
      <c r="E152" s="4"/>
      <c r="F152" s="4">
        <v>45</v>
      </c>
      <c r="G152" s="4"/>
      <c r="H152" s="9" t="s">
        <v>139</v>
      </c>
    </row>
    <row r="153" spans="1:8" ht="28.5" customHeight="1" x14ac:dyDescent="0.3">
      <c r="A153" s="13" t="s">
        <v>137</v>
      </c>
      <c r="B153" s="7" t="s">
        <v>138</v>
      </c>
      <c r="C153" s="4" t="s">
        <v>30</v>
      </c>
      <c r="D153" s="4">
        <v>45</v>
      </c>
      <c r="E153" s="4">
        <v>13</v>
      </c>
      <c r="F153" s="4">
        <v>30</v>
      </c>
      <c r="G153" s="4">
        <v>2</v>
      </c>
      <c r="H153" s="9" t="s">
        <v>139</v>
      </c>
    </row>
    <row r="154" spans="1:8" ht="28.5" customHeight="1" x14ac:dyDescent="0.3">
      <c r="A154" s="13" t="s">
        <v>137</v>
      </c>
      <c r="B154" s="5" t="s">
        <v>138</v>
      </c>
      <c r="C154" s="4" t="s">
        <v>30</v>
      </c>
      <c r="D154" s="4">
        <v>45</v>
      </c>
      <c r="E154" s="4">
        <v>13</v>
      </c>
      <c r="F154" s="4">
        <v>30</v>
      </c>
      <c r="G154" s="4">
        <v>2</v>
      </c>
      <c r="H154" s="9" t="s">
        <v>155</v>
      </c>
    </row>
    <row r="155" spans="1:8" ht="28.5" customHeight="1" x14ac:dyDescent="0.3">
      <c r="A155" s="13" t="s">
        <v>137</v>
      </c>
      <c r="B155" s="7" t="s">
        <v>138</v>
      </c>
      <c r="C155" s="4" t="s">
        <v>30</v>
      </c>
      <c r="D155" s="4">
        <v>45</v>
      </c>
      <c r="E155" s="4">
        <v>13</v>
      </c>
      <c r="F155" s="4">
        <v>30</v>
      </c>
      <c r="G155" s="4">
        <v>2</v>
      </c>
      <c r="H155" s="9" t="s">
        <v>165</v>
      </c>
    </row>
    <row r="156" spans="1:8" ht="28.5" customHeight="1" x14ac:dyDescent="0.3">
      <c r="A156" s="13" t="s">
        <v>137</v>
      </c>
      <c r="B156" s="5" t="s">
        <v>138</v>
      </c>
      <c r="C156" s="4" t="s">
        <v>30</v>
      </c>
      <c r="D156" s="4">
        <v>45</v>
      </c>
      <c r="E156" s="4">
        <v>13</v>
      </c>
      <c r="F156" s="4">
        <v>30</v>
      </c>
      <c r="G156" s="4">
        <v>2</v>
      </c>
      <c r="H156" s="9" t="s">
        <v>222</v>
      </c>
    </row>
    <row r="157" spans="1:8" ht="28.5" customHeight="1" x14ac:dyDescent="0.3">
      <c r="A157" s="13" t="s">
        <v>129</v>
      </c>
      <c r="B157" s="5" t="s">
        <v>69</v>
      </c>
      <c r="C157" s="4" t="s">
        <v>94</v>
      </c>
      <c r="D157" s="6">
        <v>270</v>
      </c>
      <c r="E157" s="4"/>
      <c r="F157" s="4">
        <v>270</v>
      </c>
      <c r="G157" s="4"/>
      <c r="H157" s="9" t="s">
        <v>139</v>
      </c>
    </row>
    <row r="158" spans="1:8" ht="28.5" customHeight="1" x14ac:dyDescent="0.3">
      <c r="A158" s="13" t="s">
        <v>153</v>
      </c>
      <c r="B158" s="5" t="s">
        <v>154</v>
      </c>
      <c r="C158" s="4" t="s">
        <v>30</v>
      </c>
      <c r="D158" s="4">
        <v>45</v>
      </c>
      <c r="E158" s="4">
        <v>13</v>
      </c>
      <c r="F158" s="4">
        <v>30</v>
      </c>
      <c r="G158" s="4">
        <v>2</v>
      </c>
      <c r="H158" s="9" t="s">
        <v>155</v>
      </c>
    </row>
    <row r="159" spans="1:8" ht="28.5" customHeight="1" x14ac:dyDescent="0.3">
      <c r="A159" s="13" t="s">
        <v>140</v>
      </c>
      <c r="B159" s="5" t="s">
        <v>141</v>
      </c>
      <c r="C159" s="4" t="s">
        <v>52</v>
      </c>
      <c r="D159" s="4">
        <v>60</v>
      </c>
      <c r="E159" s="4">
        <v>28</v>
      </c>
      <c r="F159" s="4">
        <v>30</v>
      </c>
      <c r="G159" s="4">
        <v>2</v>
      </c>
      <c r="H159" s="9" t="s">
        <v>155</v>
      </c>
    </row>
    <row r="160" spans="1:8" ht="28.5" customHeight="1" x14ac:dyDescent="0.3">
      <c r="A160" s="13" t="s">
        <v>142</v>
      </c>
      <c r="B160" s="5" t="s">
        <v>143</v>
      </c>
      <c r="C160" s="4" t="s">
        <v>52</v>
      </c>
      <c r="D160" s="4">
        <v>60</v>
      </c>
      <c r="E160" s="4">
        <v>28</v>
      </c>
      <c r="F160" s="4">
        <v>30</v>
      </c>
      <c r="G160" s="4">
        <v>2</v>
      </c>
      <c r="H160" s="9" t="s">
        <v>155</v>
      </c>
    </row>
    <row r="161" spans="1:8" ht="28.5" customHeight="1" x14ac:dyDescent="0.3">
      <c r="A161" s="13" t="s">
        <v>144</v>
      </c>
      <c r="B161" s="5" t="s">
        <v>145</v>
      </c>
      <c r="C161" s="4" t="s">
        <v>52</v>
      </c>
      <c r="D161" s="4">
        <v>60</v>
      </c>
      <c r="E161" s="4">
        <v>28</v>
      </c>
      <c r="F161" s="4">
        <v>30</v>
      </c>
      <c r="G161" s="4">
        <v>2</v>
      </c>
      <c r="H161" s="9" t="s">
        <v>155</v>
      </c>
    </row>
    <row r="162" spans="1:8" ht="28.5" customHeight="1" x14ac:dyDescent="0.3">
      <c r="A162" s="13" t="s">
        <v>146</v>
      </c>
      <c r="B162" s="5" t="s">
        <v>147</v>
      </c>
      <c r="C162" s="4" t="s">
        <v>52</v>
      </c>
      <c r="D162" s="6">
        <v>60</v>
      </c>
      <c r="E162" s="4">
        <v>28</v>
      </c>
      <c r="F162" s="4">
        <v>30</v>
      </c>
      <c r="G162" s="4">
        <v>2</v>
      </c>
      <c r="H162" s="9" t="s">
        <v>155</v>
      </c>
    </row>
    <row r="163" spans="1:8" ht="28.5" customHeight="1" x14ac:dyDescent="0.3">
      <c r="A163" s="13" t="s">
        <v>150</v>
      </c>
      <c r="B163" s="5" t="s">
        <v>126</v>
      </c>
      <c r="C163" s="4" t="s">
        <v>65</v>
      </c>
      <c r="D163" s="6">
        <v>45</v>
      </c>
      <c r="E163" s="4"/>
      <c r="F163" s="4">
        <v>45</v>
      </c>
      <c r="G163" s="4"/>
      <c r="H163" s="9" t="s">
        <v>155</v>
      </c>
    </row>
    <row r="164" spans="1:8" ht="28.5" customHeight="1" x14ac:dyDescent="0.3">
      <c r="A164" s="13" t="s">
        <v>151</v>
      </c>
      <c r="B164" s="5" t="s">
        <v>128</v>
      </c>
      <c r="C164" s="4" t="s">
        <v>65</v>
      </c>
      <c r="D164" s="6">
        <v>45</v>
      </c>
      <c r="E164" s="4"/>
      <c r="F164" s="4">
        <v>45</v>
      </c>
      <c r="G164" s="4"/>
      <c r="H164" s="9" t="s">
        <v>155</v>
      </c>
    </row>
    <row r="165" spans="1:8" ht="28.5" customHeight="1" x14ac:dyDescent="0.3">
      <c r="A165" s="13" t="s">
        <v>152</v>
      </c>
      <c r="B165" s="5" t="s">
        <v>69</v>
      </c>
      <c r="C165" s="4" t="s">
        <v>94</v>
      </c>
      <c r="D165" s="6">
        <v>270</v>
      </c>
      <c r="E165" s="4"/>
      <c r="F165" s="4">
        <v>270</v>
      </c>
      <c r="G165" s="4"/>
      <c r="H165" s="9" t="s">
        <v>155</v>
      </c>
    </row>
    <row r="166" spans="1:8" ht="28.5" customHeight="1" x14ac:dyDescent="0.3">
      <c r="A166" s="13" t="s">
        <v>195</v>
      </c>
      <c r="B166" s="5" t="s">
        <v>196</v>
      </c>
      <c r="C166" s="4" t="s">
        <v>35</v>
      </c>
      <c r="D166" s="4">
        <v>75</v>
      </c>
      <c r="E166" s="4">
        <v>13</v>
      </c>
      <c r="F166" s="4">
        <v>60</v>
      </c>
      <c r="G166" s="4">
        <v>2</v>
      </c>
      <c r="H166" s="9" t="s">
        <v>222</v>
      </c>
    </row>
    <row r="167" spans="1:8" ht="28.5" customHeight="1" x14ac:dyDescent="0.3">
      <c r="A167" s="13" t="s">
        <v>197</v>
      </c>
      <c r="B167" s="5" t="s">
        <v>198</v>
      </c>
      <c r="C167" s="4" t="s">
        <v>45</v>
      </c>
      <c r="D167" s="4">
        <v>75</v>
      </c>
      <c r="E167" s="4">
        <v>43</v>
      </c>
      <c r="F167" s="4">
        <v>30</v>
      </c>
      <c r="G167" s="4">
        <v>2</v>
      </c>
      <c r="H167" s="9" t="s">
        <v>222</v>
      </c>
    </row>
    <row r="168" spans="1:8" ht="28.5" customHeight="1" x14ac:dyDescent="0.3">
      <c r="A168" s="13" t="s">
        <v>199</v>
      </c>
      <c r="B168" s="5" t="s">
        <v>200</v>
      </c>
      <c r="C168" s="4" t="s">
        <v>27</v>
      </c>
      <c r="D168" s="4">
        <v>90</v>
      </c>
      <c r="E168" s="4">
        <v>28</v>
      </c>
      <c r="F168" s="4">
        <v>60</v>
      </c>
      <c r="G168" s="4">
        <v>2</v>
      </c>
      <c r="H168" s="9" t="s">
        <v>222</v>
      </c>
    </row>
    <row r="169" spans="1:8" ht="28.5" customHeight="1" x14ac:dyDescent="0.3">
      <c r="A169" s="13" t="s">
        <v>201</v>
      </c>
      <c r="B169" s="5" t="s">
        <v>202</v>
      </c>
      <c r="C169" s="4" t="s">
        <v>45</v>
      </c>
      <c r="D169" s="4">
        <v>75</v>
      </c>
      <c r="E169" s="4">
        <v>43</v>
      </c>
      <c r="F169" s="4">
        <v>30</v>
      </c>
      <c r="G169" s="4">
        <v>2</v>
      </c>
      <c r="H169" s="9" t="s">
        <v>222</v>
      </c>
    </row>
    <row r="170" spans="1:8" ht="28.5" customHeight="1" x14ac:dyDescent="0.3">
      <c r="A170" s="13" t="s">
        <v>213</v>
      </c>
      <c r="B170" s="5" t="s">
        <v>128</v>
      </c>
      <c r="C170" s="4" t="s">
        <v>65</v>
      </c>
      <c r="D170" s="6">
        <v>45</v>
      </c>
      <c r="E170" s="4"/>
      <c r="F170" s="4">
        <v>45</v>
      </c>
      <c r="G170" s="4"/>
      <c r="H170" s="9" t="s">
        <v>222</v>
      </c>
    </row>
    <row r="171" spans="1:8" ht="28.5" customHeight="1" x14ac:dyDescent="0.3">
      <c r="A171" s="13" t="s">
        <v>214</v>
      </c>
      <c r="B171" s="5" t="s">
        <v>69</v>
      </c>
      <c r="C171" s="4" t="s">
        <v>94</v>
      </c>
      <c r="D171" s="6">
        <v>270</v>
      </c>
      <c r="E171" s="4"/>
      <c r="F171" s="4">
        <v>270</v>
      </c>
      <c r="G171" s="4"/>
      <c r="H171" s="9" t="s">
        <v>222</v>
      </c>
    </row>
    <row r="172" spans="1:8" ht="28.5" customHeight="1" x14ac:dyDescent="0.3">
      <c r="A172" s="13" t="s">
        <v>231</v>
      </c>
      <c r="B172" s="5" t="s">
        <v>232</v>
      </c>
      <c r="C172" s="4" t="s">
        <v>52</v>
      </c>
      <c r="D172" s="4">
        <v>60</v>
      </c>
      <c r="E172" s="4">
        <v>28</v>
      </c>
      <c r="F172" s="4">
        <v>30</v>
      </c>
      <c r="G172" s="4">
        <v>2</v>
      </c>
      <c r="H172" s="9" t="s">
        <v>265</v>
      </c>
    </row>
    <row r="173" spans="1:8" ht="28.5" customHeight="1" x14ac:dyDescent="0.3">
      <c r="A173" s="13" t="s">
        <v>223</v>
      </c>
      <c r="B173" s="5" t="s">
        <v>224</v>
      </c>
      <c r="C173" s="4" t="s">
        <v>35</v>
      </c>
      <c r="D173" s="4">
        <v>75</v>
      </c>
      <c r="E173" s="4">
        <v>13</v>
      </c>
      <c r="F173" s="4">
        <v>60</v>
      </c>
      <c r="G173" s="4">
        <v>2</v>
      </c>
      <c r="H173" s="9" t="s">
        <v>265</v>
      </c>
    </row>
    <row r="174" spans="1:8" ht="28.5" customHeight="1" x14ac:dyDescent="0.3">
      <c r="A174" s="13" t="s">
        <v>261</v>
      </c>
      <c r="B174" s="5" t="s">
        <v>262</v>
      </c>
      <c r="C174" s="4" t="s">
        <v>45</v>
      </c>
      <c r="D174" s="4">
        <v>75</v>
      </c>
      <c r="E174" s="4">
        <v>43</v>
      </c>
      <c r="F174" s="4">
        <v>30</v>
      </c>
      <c r="G174" s="4">
        <v>2</v>
      </c>
      <c r="H174" s="9" t="s">
        <v>265</v>
      </c>
    </row>
    <row r="175" spans="1:8" ht="28.5" customHeight="1" x14ac:dyDescent="0.3">
      <c r="A175" s="13" t="s">
        <v>240</v>
      </c>
      <c r="B175" s="5" t="s">
        <v>241</v>
      </c>
      <c r="C175" s="4" t="s">
        <v>52</v>
      </c>
      <c r="D175" s="6">
        <v>60</v>
      </c>
      <c r="E175" s="4">
        <v>28</v>
      </c>
      <c r="F175" s="4">
        <v>30</v>
      </c>
      <c r="G175" s="4">
        <v>2</v>
      </c>
      <c r="H175" s="9" t="s">
        <v>265</v>
      </c>
    </row>
    <row r="176" spans="1:8" ht="28.5" customHeight="1" x14ac:dyDescent="0.3">
      <c r="A176" s="13" t="s">
        <v>12</v>
      </c>
      <c r="B176" s="5" t="s">
        <v>13</v>
      </c>
      <c r="C176" s="4">
        <v>3</v>
      </c>
      <c r="D176" s="4">
        <v>40</v>
      </c>
      <c r="E176" s="4">
        <v>14</v>
      </c>
      <c r="F176" s="4">
        <v>24</v>
      </c>
      <c r="G176" s="4">
        <v>2</v>
      </c>
      <c r="H176" s="9" t="s">
        <v>99</v>
      </c>
    </row>
    <row r="177" spans="1:8" ht="28.5" customHeight="1" x14ac:dyDescent="0.3">
      <c r="A177" s="13" t="s">
        <v>12</v>
      </c>
      <c r="B177" s="5" t="s">
        <v>13</v>
      </c>
      <c r="C177" s="4">
        <v>3</v>
      </c>
      <c r="D177" s="4">
        <v>40</v>
      </c>
      <c r="E177" s="4">
        <v>14</v>
      </c>
      <c r="F177" s="4">
        <v>24</v>
      </c>
      <c r="G177" s="4">
        <v>2</v>
      </c>
      <c r="H177" s="9" t="s">
        <v>139</v>
      </c>
    </row>
    <row r="178" spans="1:8" ht="28.5" customHeight="1" x14ac:dyDescent="0.3">
      <c r="A178" s="13" t="s">
        <v>12</v>
      </c>
      <c r="B178" s="5" t="s">
        <v>13</v>
      </c>
      <c r="C178" s="4">
        <v>3</v>
      </c>
      <c r="D178" s="4">
        <v>40</v>
      </c>
      <c r="E178" s="4">
        <v>14</v>
      </c>
      <c r="F178" s="4">
        <v>24</v>
      </c>
      <c r="G178" s="4">
        <v>2</v>
      </c>
      <c r="H178" s="9" t="s">
        <v>155</v>
      </c>
    </row>
    <row r="179" spans="1:8" ht="28.5" customHeight="1" x14ac:dyDescent="0.3">
      <c r="A179" s="13" t="s">
        <v>12</v>
      </c>
      <c r="B179" s="5" t="s">
        <v>13</v>
      </c>
      <c r="C179" s="4">
        <v>3</v>
      </c>
      <c r="D179" s="4">
        <v>40</v>
      </c>
      <c r="E179" s="4">
        <v>14</v>
      </c>
      <c r="F179" s="4">
        <v>24</v>
      </c>
      <c r="G179" s="4">
        <v>2</v>
      </c>
      <c r="H179" s="9" t="s">
        <v>165</v>
      </c>
    </row>
    <row r="180" spans="1:8" ht="28.5" customHeight="1" x14ac:dyDescent="0.3">
      <c r="A180" s="13" t="s">
        <v>12</v>
      </c>
      <c r="B180" s="5" t="s">
        <v>13</v>
      </c>
      <c r="C180" s="4">
        <v>3</v>
      </c>
      <c r="D180" s="4">
        <v>40</v>
      </c>
      <c r="E180" s="4">
        <v>14</v>
      </c>
      <c r="F180" s="4">
        <v>24</v>
      </c>
      <c r="G180" s="4">
        <v>2</v>
      </c>
      <c r="H180" s="9" t="s">
        <v>187</v>
      </c>
    </row>
    <row r="181" spans="1:8" ht="28.5" customHeight="1" x14ac:dyDescent="0.3">
      <c r="A181" s="13" t="s">
        <v>12</v>
      </c>
      <c r="B181" s="5" t="s">
        <v>13</v>
      </c>
      <c r="C181" s="4">
        <v>3</v>
      </c>
      <c r="D181" s="4">
        <v>40</v>
      </c>
      <c r="E181" s="4">
        <v>14</v>
      </c>
      <c r="F181" s="4">
        <v>24</v>
      </c>
      <c r="G181" s="4">
        <v>2</v>
      </c>
      <c r="H181" s="9" t="s">
        <v>222</v>
      </c>
    </row>
    <row r="182" spans="1:8" ht="28.5" customHeight="1" x14ac:dyDescent="0.3">
      <c r="A182" s="13" t="s">
        <v>12</v>
      </c>
      <c r="B182" s="5" t="s">
        <v>13</v>
      </c>
      <c r="C182" s="4">
        <v>3</v>
      </c>
      <c r="D182" s="4">
        <v>40</v>
      </c>
      <c r="E182" s="4">
        <v>14</v>
      </c>
      <c r="F182" s="4">
        <v>24</v>
      </c>
      <c r="G182" s="4">
        <v>2</v>
      </c>
      <c r="H182" s="9" t="s">
        <v>265</v>
      </c>
    </row>
    <row r="183" spans="1:8" ht="28.5" customHeight="1" x14ac:dyDescent="0.3">
      <c r="A183" s="13" t="s">
        <v>14</v>
      </c>
      <c r="B183" s="5" t="s">
        <v>15</v>
      </c>
      <c r="C183" s="4">
        <v>3</v>
      </c>
      <c r="D183" s="4">
        <v>40</v>
      </c>
      <c r="E183" s="4">
        <v>14</v>
      </c>
      <c r="F183" s="4">
        <v>24</v>
      </c>
      <c r="G183" s="4">
        <v>2</v>
      </c>
      <c r="H183" s="9" t="s">
        <v>99</v>
      </c>
    </row>
    <row r="184" spans="1:8" ht="28.5" customHeight="1" x14ac:dyDescent="0.3">
      <c r="A184" s="13" t="s">
        <v>14</v>
      </c>
      <c r="B184" s="5" t="s">
        <v>15</v>
      </c>
      <c r="C184" s="4">
        <v>3</v>
      </c>
      <c r="D184" s="4">
        <v>40</v>
      </c>
      <c r="E184" s="4">
        <v>14</v>
      </c>
      <c r="F184" s="4">
        <v>24</v>
      </c>
      <c r="G184" s="4">
        <v>2</v>
      </c>
      <c r="H184" s="9" t="s">
        <v>139</v>
      </c>
    </row>
    <row r="185" spans="1:8" ht="28.5" customHeight="1" x14ac:dyDescent="0.3">
      <c r="A185" s="13" t="s">
        <v>14</v>
      </c>
      <c r="B185" s="5" t="s">
        <v>15</v>
      </c>
      <c r="C185" s="4">
        <v>3</v>
      </c>
      <c r="D185" s="4">
        <v>40</v>
      </c>
      <c r="E185" s="4">
        <v>14</v>
      </c>
      <c r="F185" s="4">
        <v>24</v>
      </c>
      <c r="G185" s="4">
        <v>2</v>
      </c>
      <c r="H185" s="9" t="s">
        <v>155</v>
      </c>
    </row>
    <row r="186" spans="1:8" ht="28.5" customHeight="1" x14ac:dyDescent="0.3">
      <c r="A186" s="13" t="s">
        <v>14</v>
      </c>
      <c r="B186" s="5" t="s">
        <v>15</v>
      </c>
      <c r="C186" s="4">
        <v>3</v>
      </c>
      <c r="D186" s="4">
        <v>40</v>
      </c>
      <c r="E186" s="4">
        <v>14</v>
      </c>
      <c r="F186" s="4">
        <v>24</v>
      </c>
      <c r="G186" s="4">
        <v>2</v>
      </c>
      <c r="H186" s="9" t="s">
        <v>165</v>
      </c>
    </row>
    <row r="187" spans="1:8" ht="28.5" customHeight="1" x14ac:dyDescent="0.3">
      <c r="A187" s="13" t="s">
        <v>14</v>
      </c>
      <c r="B187" s="5" t="s">
        <v>15</v>
      </c>
      <c r="C187" s="4">
        <v>3</v>
      </c>
      <c r="D187" s="4">
        <v>40</v>
      </c>
      <c r="E187" s="4">
        <v>14</v>
      </c>
      <c r="F187" s="4">
        <v>24</v>
      </c>
      <c r="G187" s="4">
        <v>2</v>
      </c>
      <c r="H187" s="9" t="s">
        <v>187</v>
      </c>
    </row>
    <row r="188" spans="1:8" ht="28.5" customHeight="1" x14ac:dyDescent="0.3">
      <c r="A188" s="13" t="s">
        <v>14</v>
      </c>
      <c r="B188" s="5" t="s">
        <v>15</v>
      </c>
      <c r="C188" s="4">
        <v>3</v>
      </c>
      <c r="D188" s="4">
        <v>40</v>
      </c>
      <c r="E188" s="4">
        <v>14</v>
      </c>
      <c r="F188" s="4">
        <v>24</v>
      </c>
      <c r="G188" s="4">
        <v>2</v>
      </c>
      <c r="H188" s="9" t="s">
        <v>222</v>
      </c>
    </row>
    <row r="189" spans="1:8" ht="28.5" customHeight="1" x14ac:dyDescent="0.3">
      <c r="A189" s="13" t="s">
        <v>14</v>
      </c>
      <c r="B189" s="5" t="s">
        <v>15</v>
      </c>
      <c r="C189" s="4">
        <v>3</v>
      </c>
      <c r="D189" s="4">
        <v>40</v>
      </c>
      <c r="E189" s="4">
        <v>14</v>
      </c>
      <c r="F189" s="4">
        <v>24</v>
      </c>
      <c r="G189" s="4">
        <v>2</v>
      </c>
      <c r="H189" s="9" t="s">
        <v>265</v>
      </c>
    </row>
    <row r="190" spans="1:8" ht="28.5" customHeight="1" x14ac:dyDescent="0.3">
      <c r="A190" s="13" t="s">
        <v>16</v>
      </c>
      <c r="B190" s="5" t="s">
        <v>17</v>
      </c>
      <c r="C190" s="4">
        <v>2</v>
      </c>
      <c r="D190" s="4">
        <v>40</v>
      </c>
      <c r="E190" s="4">
        <v>14</v>
      </c>
      <c r="F190" s="4">
        <v>24</v>
      </c>
      <c r="G190" s="4">
        <v>2</v>
      </c>
      <c r="H190" s="9" t="s">
        <v>99</v>
      </c>
    </row>
    <row r="191" spans="1:8" ht="28.5" customHeight="1" x14ac:dyDescent="0.3">
      <c r="A191" s="13" t="s">
        <v>16</v>
      </c>
      <c r="B191" s="5" t="s">
        <v>17</v>
      </c>
      <c r="C191" s="4">
        <v>2</v>
      </c>
      <c r="D191" s="4">
        <v>40</v>
      </c>
      <c r="E191" s="4">
        <v>14</v>
      </c>
      <c r="F191" s="4">
        <v>24</v>
      </c>
      <c r="G191" s="4">
        <v>2</v>
      </c>
      <c r="H191" s="9" t="s">
        <v>139</v>
      </c>
    </row>
    <row r="192" spans="1:8" ht="28.5" customHeight="1" x14ac:dyDescent="0.3">
      <c r="A192" s="13" t="s">
        <v>16</v>
      </c>
      <c r="B192" s="5" t="s">
        <v>17</v>
      </c>
      <c r="C192" s="4">
        <v>2</v>
      </c>
      <c r="D192" s="4">
        <v>40</v>
      </c>
      <c r="E192" s="4">
        <v>14</v>
      </c>
      <c r="F192" s="4">
        <v>24</v>
      </c>
      <c r="G192" s="4">
        <v>2</v>
      </c>
      <c r="H192" s="9" t="s">
        <v>155</v>
      </c>
    </row>
    <row r="193" spans="1:8" ht="28.5" customHeight="1" x14ac:dyDescent="0.3">
      <c r="A193" s="13" t="s">
        <v>16</v>
      </c>
      <c r="B193" s="5" t="s">
        <v>17</v>
      </c>
      <c r="C193" s="4">
        <v>2</v>
      </c>
      <c r="D193" s="4">
        <v>40</v>
      </c>
      <c r="E193" s="4">
        <v>14</v>
      </c>
      <c r="F193" s="4">
        <v>24</v>
      </c>
      <c r="G193" s="4">
        <v>2</v>
      </c>
      <c r="H193" s="9" t="s">
        <v>165</v>
      </c>
    </row>
    <row r="194" spans="1:8" ht="28.5" customHeight="1" x14ac:dyDescent="0.3">
      <c r="A194" s="13" t="s">
        <v>16</v>
      </c>
      <c r="B194" s="5" t="s">
        <v>17</v>
      </c>
      <c r="C194" s="4">
        <v>2</v>
      </c>
      <c r="D194" s="4">
        <v>40</v>
      </c>
      <c r="E194" s="4">
        <v>14</v>
      </c>
      <c r="F194" s="4">
        <v>24</v>
      </c>
      <c r="G194" s="4">
        <v>2</v>
      </c>
      <c r="H194" s="9" t="s">
        <v>187</v>
      </c>
    </row>
    <row r="195" spans="1:8" ht="28.5" customHeight="1" x14ac:dyDescent="0.3">
      <c r="A195" s="13" t="s">
        <v>16</v>
      </c>
      <c r="B195" s="5" t="s">
        <v>17</v>
      </c>
      <c r="C195" s="4">
        <v>2</v>
      </c>
      <c r="D195" s="4">
        <v>40</v>
      </c>
      <c r="E195" s="4">
        <v>14</v>
      </c>
      <c r="F195" s="4">
        <v>24</v>
      </c>
      <c r="G195" s="4">
        <v>2</v>
      </c>
      <c r="H195" s="9" t="s">
        <v>222</v>
      </c>
    </row>
    <row r="196" spans="1:8" ht="28.5" customHeight="1" x14ac:dyDescent="0.3">
      <c r="A196" s="13" t="s">
        <v>16</v>
      </c>
      <c r="B196" s="5" t="s">
        <v>17</v>
      </c>
      <c r="C196" s="4">
        <v>2</v>
      </c>
      <c r="D196" s="4">
        <v>40</v>
      </c>
      <c r="E196" s="4">
        <v>14</v>
      </c>
      <c r="F196" s="4">
        <v>24</v>
      </c>
      <c r="G196" s="4">
        <v>2</v>
      </c>
      <c r="H196" s="9" t="s">
        <v>265</v>
      </c>
    </row>
    <row r="197" spans="1:8" ht="28.5" customHeight="1" x14ac:dyDescent="0.3">
      <c r="A197" s="13" t="s">
        <v>6</v>
      </c>
      <c r="B197" s="5" t="s">
        <v>7</v>
      </c>
      <c r="C197" s="4">
        <v>2</v>
      </c>
      <c r="D197" s="4">
        <v>60</v>
      </c>
      <c r="E197" s="4">
        <v>5</v>
      </c>
      <c r="F197" s="4">
        <v>51</v>
      </c>
      <c r="G197" s="4">
        <v>4</v>
      </c>
      <c r="H197" s="9" t="s">
        <v>99</v>
      </c>
    </row>
    <row r="198" spans="1:8" ht="28.5" customHeight="1" x14ac:dyDescent="0.3">
      <c r="A198" s="13" t="s">
        <v>6</v>
      </c>
      <c r="B198" s="5" t="s">
        <v>7</v>
      </c>
      <c r="C198" s="4">
        <v>2</v>
      </c>
      <c r="D198" s="4">
        <v>60</v>
      </c>
      <c r="E198" s="4">
        <v>5</v>
      </c>
      <c r="F198" s="4">
        <v>51</v>
      </c>
      <c r="G198" s="4">
        <v>4</v>
      </c>
      <c r="H198" s="9" t="s">
        <v>139</v>
      </c>
    </row>
    <row r="199" spans="1:8" ht="28.5" customHeight="1" x14ac:dyDescent="0.3">
      <c r="A199" s="13" t="s">
        <v>6</v>
      </c>
      <c r="B199" s="5" t="s">
        <v>7</v>
      </c>
      <c r="C199" s="4">
        <v>2</v>
      </c>
      <c r="D199" s="4">
        <v>60</v>
      </c>
      <c r="E199" s="4">
        <v>5</v>
      </c>
      <c r="F199" s="4">
        <v>51</v>
      </c>
      <c r="G199" s="4">
        <v>4</v>
      </c>
      <c r="H199" s="9" t="s">
        <v>155</v>
      </c>
    </row>
    <row r="200" spans="1:8" ht="28.5" customHeight="1" x14ac:dyDescent="0.3">
      <c r="A200" s="13" t="s">
        <v>6</v>
      </c>
      <c r="B200" s="5" t="s">
        <v>7</v>
      </c>
      <c r="C200" s="4">
        <v>2</v>
      </c>
      <c r="D200" s="4">
        <v>60</v>
      </c>
      <c r="E200" s="4">
        <v>5</v>
      </c>
      <c r="F200" s="4">
        <v>51</v>
      </c>
      <c r="G200" s="4">
        <v>4</v>
      </c>
      <c r="H200" s="9" t="s">
        <v>165</v>
      </c>
    </row>
    <row r="201" spans="1:8" ht="28.5" customHeight="1" x14ac:dyDescent="0.3">
      <c r="A201" s="13" t="s">
        <v>6</v>
      </c>
      <c r="B201" s="5" t="s">
        <v>7</v>
      </c>
      <c r="C201" s="4">
        <v>2</v>
      </c>
      <c r="D201" s="4">
        <v>60</v>
      </c>
      <c r="E201" s="4">
        <v>5</v>
      </c>
      <c r="F201" s="4">
        <v>51</v>
      </c>
      <c r="G201" s="4">
        <v>4</v>
      </c>
      <c r="H201" s="9" t="s">
        <v>187</v>
      </c>
    </row>
    <row r="202" spans="1:8" ht="28.5" customHeight="1" x14ac:dyDescent="0.3">
      <c r="A202" s="13" t="s">
        <v>6</v>
      </c>
      <c r="B202" s="5" t="s">
        <v>7</v>
      </c>
      <c r="C202" s="4">
        <v>2</v>
      </c>
      <c r="D202" s="4">
        <v>60</v>
      </c>
      <c r="E202" s="4">
        <v>5</v>
      </c>
      <c r="F202" s="4">
        <v>51</v>
      </c>
      <c r="G202" s="4">
        <v>4</v>
      </c>
      <c r="H202" s="9" t="s">
        <v>222</v>
      </c>
    </row>
    <row r="203" spans="1:8" ht="28.5" customHeight="1" x14ac:dyDescent="0.3">
      <c r="A203" s="13" t="s">
        <v>6</v>
      </c>
      <c r="B203" s="5" t="s">
        <v>7</v>
      </c>
      <c r="C203" s="4">
        <v>2</v>
      </c>
      <c r="D203" s="4">
        <v>60</v>
      </c>
      <c r="E203" s="4">
        <v>5</v>
      </c>
      <c r="F203" s="4">
        <v>51</v>
      </c>
      <c r="G203" s="4">
        <v>4</v>
      </c>
      <c r="H203" s="9" t="s">
        <v>265</v>
      </c>
    </row>
    <row r="204" spans="1:8" ht="28.5" customHeight="1" x14ac:dyDescent="0.3">
      <c r="A204" s="13" t="s">
        <v>8</v>
      </c>
      <c r="B204" s="5" t="s">
        <v>9</v>
      </c>
      <c r="C204" s="4">
        <v>4</v>
      </c>
      <c r="D204" s="4">
        <v>75</v>
      </c>
      <c r="E204" s="4">
        <v>36</v>
      </c>
      <c r="F204" s="4">
        <v>35</v>
      </c>
      <c r="G204" s="4">
        <v>4</v>
      </c>
      <c r="H204" s="9" t="s">
        <v>99</v>
      </c>
    </row>
    <row r="205" spans="1:8" ht="28.5" customHeight="1" x14ac:dyDescent="0.3">
      <c r="A205" s="13" t="s">
        <v>8</v>
      </c>
      <c r="B205" s="5" t="s">
        <v>9</v>
      </c>
      <c r="C205" s="4">
        <v>4</v>
      </c>
      <c r="D205" s="4">
        <v>75</v>
      </c>
      <c r="E205" s="4">
        <v>36</v>
      </c>
      <c r="F205" s="4">
        <v>35</v>
      </c>
      <c r="G205" s="4">
        <v>4</v>
      </c>
      <c r="H205" s="9" t="s">
        <v>139</v>
      </c>
    </row>
    <row r="206" spans="1:8" ht="28.5" customHeight="1" x14ac:dyDescent="0.3">
      <c r="A206" s="13" t="s">
        <v>8</v>
      </c>
      <c r="B206" s="5" t="s">
        <v>9</v>
      </c>
      <c r="C206" s="4">
        <v>4</v>
      </c>
      <c r="D206" s="4">
        <v>75</v>
      </c>
      <c r="E206" s="4">
        <v>36</v>
      </c>
      <c r="F206" s="4">
        <v>35</v>
      </c>
      <c r="G206" s="4">
        <v>4</v>
      </c>
      <c r="H206" s="9" t="s">
        <v>155</v>
      </c>
    </row>
    <row r="207" spans="1:8" ht="28.5" customHeight="1" x14ac:dyDescent="0.3">
      <c r="A207" s="13" t="s">
        <v>8</v>
      </c>
      <c r="B207" s="5" t="s">
        <v>9</v>
      </c>
      <c r="C207" s="4">
        <v>4</v>
      </c>
      <c r="D207" s="4">
        <v>75</v>
      </c>
      <c r="E207" s="4">
        <v>36</v>
      </c>
      <c r="F207" s="4">
        <v>35</v>
      </c>
      <c r="G207" s="4">
        <v>4</v>
      </c>
      <c r="H207" s="9" t="s">
        <v>165</v>
      </c>
    </row>
    <row r="208" spans="1:8" ht="28.5" customHeight="1" x14ac:dyDescent="0.3">
      <c r="A208" s="13" t="s">
        <v>8</v>
      </c>
      <c r="B208" s="5" t="s">
        <v>9</v>
      </c>
      <c r="C208" s="4">
        <v>4</v>
      </c>
      <c r="D208" s="4">
        <v>75</v>
      </c>
      <c r="E208" s="4">
        <v>36</v>
      </c>
      <c r="F208" s="4">
        <v>35</v>
      </c>
      <c r="G208" s="4">
        <v>4</v>
      </c>
      <c r="H208" s="9" t="s">
        <v>187</v>
      </c>
    </row>
    <row r="209" spans="1:8" ht="28.5" customHeight="1" x14ac:dyDescent="0.3">
      <c r="A209" s="13" t="s">
        <v>8</v>
      </c>
      <c r="B209" s="5" t="s">
        <v>9</v>
      </c>
      <c r="C209" s="4">
        <v>4</v>
      </c>
      <c r="D209" s="4">
        <v>75</v>
      </c>
      <c r="E209" s="4">
        <v>36</v>
      </c>
      <c r="F209" s="4">
        <v>35</v>
      </c>
      <c r="G209" s="4">
        <v>4</v>
      </c>
      <c r="H209" s="9" t="s">
        <v>222</v>
      </c>
    </row>
    <row r="210" spans="1:8" ht="28.5" customHeight="1" x14ac:dyDescent="0.3">
      <c r="A210" s="13" t="s">
        <v>8</v>
      </c>
      <c r="B210" s="5" t="s">
        <v>9</v>
      </c>
      <c r="C210" s="4">
        <v>4</v>
      </c>
      <c r="D210" s="4">
        <v>75</v>
      </c>
      <c r="E210" s="4">
        <v>36</v>
      </c>
      <c r="F210" s="4">
        <v>35</v>
      </c>
      <c r="G210" s="4">
        <v>4</v>
      </c>
      <c r="H210" s="9" t="s">
        <v>265</v>
      </c>
    </row>
    <row r="211" spans="1:8" ht="28.5" customHeight="1" x14ac:dyDescent="0.3">
      <c r="A211" s="13" t="s">
        <v>18</v>
      </c>
      <c r="B211" s="5" t="s">
        <v>19</v>
      </c>
      <c r="C211" s="4">
        <v>4</v>
      </c>
      <c r="D211" s="4">
        <v>75</v>
      </c>
      <c r="E211" s="4">
        <v>45</v>
      </c>
      <c r="F211" s="4">
        <v>25</v>
      </c>
      <c r="G211" s="4">
        <v>5</v>
      </c>
      <c r="H211" s="9" t="s">
        <v>99</v>
      </c>
    </row>
    <row r="212" spans="1:8" ht="28.5" customHeight="1" x14ac:dyDescent="0.3">
      <c r="A212" s="13" t="s">
        <v>18</v>
      </c>
      <c r="B212" s="5" t="s">
        <v>19</v>
      </c>
      <c r="C212" s="4">
        <v>4</v>
      </c>
      <c r="D212" s="4">
        <v>75</v>
      </c>
      <c r="E212" s="4">
        <v>45</v>
      </c>
      <c r="F212" s="4">
        <v>25</v>
      </c>
      <c r="G212" s="4">
        <v>5</v>
      </c>
      <c r="H212" s="9" t="s">
        <v>139</v>
      </c>
    </row>
    <row r="213" spans="1:8" ht="28.5" customHeight="1" x14ac:dyDescent="0.3">
      <c r="A213" s="13" t="s">
        <v>18</v>
      </c>
      <c r="B213" s="5" t="s">
        <v>19</v>
      </c>
      <c r="C213" s="4">
        <v>4</v>
      </c>
      <c r="D213" s="4">
        <v>75</v>
      </c>
      <c r="E213" s="4">
        <v>45</v>
      </c>
      <c r="F213" s="4">
        <v>25</v>
      </c>
      <c r="G213" s="4">
        <v>5</v>
      </c>
      <c r="H213" s="9" t="s">
        <v>155</v>
      </c>
    </row>
    <row r="214" spans="1:8" ht="28.5" customHeight="1" x14ac:dyDescent="0.3">
      <c r="A214" s="13" t="s">
        <v>18</v>
      </c>
      <c r="B214" s="5" t="s">
        <v>19</v>
      </c>
      <c r="C214" s="4">
        <v>4</v>
      </c>
      <c r="D214" s="4">
        <v>75</v>
      </c>
      <c r="E214" s="4">
        <v>45</v>
      </c>
      <c r="F214" s="4">
        <v>25</v>
      </c>
      <c r="G214" s="4">
        <v>5</v>
      </c>
      <c r="H214" s="9" t="s">
        <v>165</v>
      </c>
    </row>
    <row r="215" spans="1:8" ht="28.5" customHeight="1" x14ac:dyDescent="0.3">
      <c r="A215" s="13" t="s">
        <v>18</v>
      </c>
      <c r="B215" s="5" t="s">
        <v>19</v>
      </c>
      <c r="C215" s="4">
        <v>4</v>
      </c>
      <c r="D215" s="4">
        <v>75</v>
      </c>
      <c r="E215" s="4">
        <v>45</v>
      </c>
      <c r="F215" s="4">
        <v>25</v>
      </c>
      <c r="G215" s="4">
        <v>5</v>
      </c>
      <c r="H215" s="9" t="s">
        <v>187</v>
      </c>
    </row>
    <row r="216" spans="1:8" ht="28.5" customHeight="1" x14ac:dyDescent="0.3">
      <c r="A216" s="13" t="s">
        <v>18</v>
      </c>
      <c r="B216" s="5" t="s">
        <v>19</v>
      </c>
      <c r="C216" s="4">
        <v>4</v>
      </c>
      <c r="D216" s="4">
        <v>75</v>
      </c>
      <c r="E216" s="4">
        <v>45</v>
      </c>
      <c r="F216" s="4">
        <v>25</v>
      </c>
      <c r="G216" s="4">
        <v>5</v>
      </c>
      <c r="H216" s="9" t="s">
        <v>222</v>
      </c>
    </row>
    <row r="217" spans="1:8" ht="28.5" customHeight="1" x14ac:dyDescent="0.3">
      <c r="A217" s="13" t="s">
        <v>18</v>
      </c>
      <c r="B217" s="5" t="s">
        <v>19</v>
      </c>
      <c r="C217" s="4">
        <v>4</v>
      </c>
      <c r="D217" s="4">
        <v>75</v>
      </c>
      <c r="E217" s="4">
        <v>45</v>
      </c>
      <c r="F217" s="4">
        <v>25</v>
      </c>
      <c r="G217" s="4">
        <v>5</v>
      </c>
      <c r="H217" s="9" t="s">
        <v>265</v>
      </c>
    </row>
    <row r="218" spans="1:8" ht="28.5" customHeight="1" x14ac:dyDescent="0.3">
      <c r="A218" s="13" t="s">
        <v>204</v>
      </c>
      <c r="B218" s="5" t="s">
        <v>205</v>
      </c>
      <c r="C218" s="4" t="s">
        <v>52</v>
      </c>
      <c r="D218" s="4">
        <v>60</v>
      </c>
      <c r="E218" s="4">
        <v>28</v>
      </c>
      <c r="F218" s="4">
        <v>30</v>
      </c>
      <c r="G218" s="4">
        <v>2</v>
      </c>
      <c r="H218" s="9" t="s">
        <v>222</v>
      </c>
    </row>
    <row r="219" spans="1:8" ht="28.5" customHeight="1" x14ac:dyDescent="0.3">
      <c r="A219" s="13" t="s">
        <v>206</v>
      </c>
      <c r="B219" s="5" t="s">
        <v>207</v>
      </c>
      <c r="C219" s="4" t="s">
        <v>52</v>
      </c>
      <c r="D219" s="6">
        <v>60</v>
      </c>
      <c r="E219" s="4">
        <v>28</v>
      </c>
      <c r="F219" s="4">
        <v>30</v>
      </c>
      <c r="G219" s="4">
        <v>2</v>
      </c>
      <c r="H219" s="9" t="s">
        <v>222</v>
      </c>
    </row>
    <row r="220" spans="1:8" ht="28.5" customHeight="1" x14ac:dyDescent="0.3">
      <c r="A220" s="13" t="s">
        <v>208</v>
      </c>
      <c r="B220" s="5" t="s">
        <v>209</v>
      </c>
      <c r="C220" s="4" t="s">
        <v>52</v>
      </c>
      <c r="D220" s="6">
        <v>60</v>
      </c>
      <c r="E220" s="4">
        <v>28</v>
      </c>
      <c r="F220" s="4">
        <v>30</v>
      </c>
      <c r="G220" s="4">
        <v>2</v>
      </c>
      <c r="H220" s="9" t="s">
        <v>222</v>
      </c>
    </row>
    <row r="221" spans="1:8" ht="28.5" customHeight="1" x14ac:dyDescent="0.3">
      <c r="A221" s="13" t="s">
        <v>212</v>
      </c>
      <c r="B221" s="5" t="s">
        <v>126</v>
      </c>
      <c r="C221" s="4" t="s">
        <v>65</v>
      </c>
      <c r="D221" s="6">
        <v>45</v>
      </c>
      <c r="E221" s="4"/>
      <c r="F221" s="4">
        <v>45</v>
      </c>
      <c r="G221" s="4"/>
      <c r="H221" s="9" t="s">
        <v>222</v>
      </c>
    </row>
    <row r="222" spans="1:8" ht="28.5" customHeight="1" x14ac:dyDescent="0.3">
      <c r="A222" s="13" t="s">
        <v>216</v>
      </c>
      <c r="B222" s="5" t="s">
        <v>217</v>
      </c>
      <c r="C222" s="4" t="s">
        <v>218</v>
      </c>
      <c r="D222" s="4">
        <v>30</v>
      </c>
      <c r="E222" s="4">
        <v>28</v>
      </c>
      <c r="F222" s="4"/>
      <c r="G222" s="4">
        <v>2</v>
      </c>
      <c r="H222" s="9" t="s">
        <v>222</v>
      </c>
    </row>
    <row r="223" spans="1:8" ht="28.5" customHeight="1" x14ac:dyDescent="0.3">
      <c r="A223" s="13" t="s">
        <v>189</v>
      </c>
      <c r="B223" s="5" t="s">
        <v>190</v>
      </c>
      <c r="C223" s="4" t="s">
        <v>30</v>
      </c>
      <c r="D223" s="4">
        <v>45</v>
      </c>
      <c r="E223" s="4">
        <v>13</v>
      </c>
      <c r="F223" s="4">
        <v>30</v>
      </c>
      <c r="G223" s="4">
        <v>2</v>
      </c>
      <c r="H223" s="9" t="s">
        <v>222</v>
      </c>
    </row>
    <row r="224" spans="1:8" ht="28.5" customHeight="1" x14ac:dyDescent="0.3">
      <c r="A224" s="13" t="s">
        <v>191</v>
      </c>
      <c r="B224" s="5" t="s">
        <v>192</v>
      </c>
      <c r="C224" s="4" t="s">
        <v>35</v>
      </c>
      <c r="D224" s="4">
        <v>75</v>
      </c>
      <c r="E224" s="4">
        <v>13</v>
      </c>
      <c r="F224" s="4">
        <v>60</v>
      </c>
      <c r="G224" s="4">
        <v>2</v>
      </c>
      <c r="H224" s="9" t="s">
        <v>222</v>
      </c>
    </row>
    <row r="225" spans="1:8" ht="28.5" customHeight="1" x14ac:dyDescent="0.3">
      <c r="A225" s="13" t="s">
        <v>193</v>
      </c>
      <c r="B225" s="5" t="s">
        <v>194</v>
      </c>
      <c r="C225" s="4" t="s">
        <v>52</v>
      </c>
      <c r="D225" s="4">
        <v>60</v>
      </c>
      <c r="E225" s="4">
        <v>28</v>
      </c>
      <c r="F225" s="4">
        <v>30</v>
      </c>
      <c r="G225" s="4">
        <v>2</v>
      </c>
      <c r="H225" s="9" t="s">
        <v>222</v>
      </c>
    </row>
    <row r="226" spans="1:8" ht="33" customHeight="1" x14ac:dyDescent="0.3">
      <c r="A226" s="13" t="s">
        <v>210</v>
      </c>
      <c r="B226" s="5" t="s">
        <v>211</v>
      </c>
      <c r="C226" s="4" t="s">
        <v>35</v>
      </c>
      <c r="D226" s="6">
        <v>75</v>
      </c>
      <c r="E226" s="4">
        <v>13</v>
      </c>
      <c r="F226" s="4">
        <v>60</v>
      </c>
      <c r="G226" s="4">
        <v>2</v>
      </c>
      <c r="H226" s="9" t="s">
        <v>222</v>
      </c>
    </row>
    <row r="227" spans="1:8" ht="28.5" customHeight="1" x14ac:dyDescent="0.3">
      <c r="A227" s="13" t="s">
        <v>219</v>
      </c>
      <c r="B227" s="5" t="s">
        <v>220</v>
      </c>
      <c r="C227" s="4" t="s">
        <v>221</v>
      </c>
      <c r="D227" s="4">
        <v>60</v>
      </c>
      <c r="E227" s="4"/>
      <c r="F227" s="4">
        <v>60</v>
      </c>
      <c r="G227" s="4">
        <v>0</v>
      </c>
      <c r="H227" s="9" t="s">
        <v>222</v>
      </c>
    </row>
    <row r="228" spans="1:8" ht="28.5" customHeight="1" x14ac:dyDescent="0.3">
      <c r="A228" s="13" t="s">
        <v>2</v>
      </c>
      <c r="B228" s="5" t="s">
        <v>3</v>
      </c>
      <c r="C228" s="4">
        <v>4</v>
      </c>
      <c r="D228" s="4">
        <v>75</v>
      </c>
      <c r="E228" s="4">
        <v>41</v>
      </c>
      <c r="F228" s="4">
        <v>29</v>
      </c>
      <c r="G228" s="4">
        <v>5</v>
      </c>
      <c r="H228" s="9" t="s">
        <v>99</v>
      </c>
    </row>
    <row r="229" spans="1:8" ht="28.5" customHeight="1" x14ac:dyDescent="0.3">
      <c r="A229" s="13" t="s">
        <v>2</v>
      </c>
      <c r="B229" s="5" t="s">
        <v>3</v>
      </c>
      <c r="C229" s="4">
        <v>4</v>
      </c>
      <c r="D229" s="4">
        <v>75</v>
      </c>
      <c r="E229" s="4">
        <v>41</v>
      </c>
      <c r="F229" s="4">
        <v>29</v>
      </c>
      <c r="G229" s="4">
        <v>5</v>
      </c>
      <c r="H229" s="9" t="s">
        <v>139</v>
      </c>
    </row>
    <row r="230" spans="1:8" ht="28.5" customHeight="1" x14ac:dyDescent="0.3">
      <c r="A230" s="13" t="s">
        <v>2</v>
      </c>
      <c r="B230" s="5" t="s">
        <v>3</v>
      </c>
      <c r="C230" s="4">
        <v>4</v>
      </c>
      <c r="D230" s="4">
        <v>75</v>
      </c>
      <c r="E230" s="4">
        <v>41</v>
      </c>
      <c r="F230" s="4">
        <v>29</v>
      </c>
      <c r="G230" s="4">
        <v>5</v>
      </c>
      <c r="H230" s="9" t="s">
        <v>155</v>
      </c>
    </row>
    <row r="231" spans="1:8" ht="28.5" customHeight="1" x14ac:dyDescent="0.3">
      <c r="A231" s="13" t="s">
        <v>2</v>
      </c>
      <c r="B231" s="5" t="s">
        <v>3</v>
      </c>
      <c r="C231" s="4">
        <v>4</v>
      </c>
      <c r="D231" s="4">
        <v>75</v>
      </c>
      <c r="E231" s="4">
        <v>41</v>
      </c>
      <c r="F231" s="4">
        <v>29</v>
      </c>
      <c r="G231" s="4">
        <v>5</v>
      </c>
      <c r="H231" s="9" t="s">
        <v>165</v>
      </c>
    </row>
    <row r="232" spans="1:8" ht="28.5" customHeight="1" x14ac:dyDescent="0.3">
      <c r="A232" s="13" t="s">
        <v>2</v>
      </c>
      <c r="B232" s="5" t="s">
        <v>3</v>
      </c>
      <c r="C232" s="4">
        <v>4</v>
      </c>
      <c r="D232" s="4">
        <v>75</v>
      </c>
      <c r="E232" s="4">
        <v>41</v>
      </c>
      <c r="F232" s="4">
        <v>29</v>
      </c>
      <c r="G232" s="4">
        <v>5</v>
      </c>
      <c r="H232" s="9" t="s">
        <v>187</v>
      </c>
    </row>
    <row r="233" spans="1:8" ht="28.5" customHeight="1" x14ac:dyDescent="0.3">
      <c r="A233" s="13" t="s">
        <v>2</v>
      </c>
      <c r="B233" s="5" t="s">
        <v>3</v>
      </c>
      <c r="C233" s="4">
        <v>4</v>
      </c>
      <c r="D233" s="4">
        <v>75</v>
      </c>
      <c r="E233" s="4">
        <v>41</v>
      </c>
      <c r="F233" s="4">
        <v>29</v>
      </c>
      <c r="G233" s="4">
        <v>5</v>
      </c>
      <c r="H233" s="9" t="s">
        <v>222</v>
      </c>
    </row>
    <row r="234" spans="1:8" ht="28.5" customHeight="1" x14ac:dyDescent="0.3">
      <c r="A234" s="13" t="s">
        <v>2</v>
      </c>
      <c r="B234" s="5" t="s">
        <v>3</v>
      </c>
      <c r="C234" s="4">
        <v>4</v>
      </c>
      <c r="D234" s="4">
        <v>75</v>
      </c>
      <c r="E234" s="4">
        <v>41</v>
      </c>
      <c r="F234" s="4">
        <v>29</v>
      </c>
      <c r="G234" s="4">
        <v>5</v>
      </c>
      <c r="H234" s="9" t="s">
        <v>265</v>
      </c>
    </row>
    <row r="235" spans="1:8" ht="28.5" customHeight="1" x14ac:dyDescent="0.3">
      <c r="A235" s="13" t="s">
        <v>4</v>
      </c>
      <c r="B235" s="5" t="s">
        <v>5</v>
      </c>
      <c r="C235" s="4">
        <v>2</v>
      </c>
      <c r="D235" s="4">
        <v>30</v>
      </c>
      <c r="E235" s="4">
        <v>18</v>
      </c>
      <c r="F235" s="4">
        <v>10</v>
      </c>
      <c r="G235" s="4">
        <v>2</v>
      </c>
      <c r="H235" s="9" t="s">
        <v>99</v>
      </c>
    </row>
    <row r="236" spans="1:8" ht="28.5" customHeight="1" x14ac:dyDescent="0.3">
      <c r="A236" s="13" t="s">
        <v>4</v>
      </c>
      <c r="B236" s="5" t="s">
        <v>5</v>
      </c>
      <c r="C236" s="4">
        <v>2</v>
      </c>
      <c r="D236" s="4">
        <v>30</v>
      </c>
      <c r="E236" s="4">
        <v>18</v>
      </c>
      <c r="F236" s="4">
        <v>10</v>
      </c>
      <c r="G236" s="4">
        <v>2</v>
      </c>
      <c r="H236" s="9" t="s">
        <v>139</v>
      </c>
    </row>
    <row r="237" spans="1:8" ht="28.5" customHeight="1" x14ac:dyDescent="0.3">
      <c r="A237" s="13" t="s">
        <v>4</v>
      </c>
      <c r="B237" s="5" t="s">
        <v>5</v>
      </c>
      <c r="C237" s="4">
        <v>2</v>
      </c>
      <c r="D237" s="4">
        <v>30</v>
      </c>
      <c r="E237" s="4">
        <v>18</v>
      </c>
      <c r="F237" s="4">
        <v>10</v>
      </c>
      <c r="G237" s="4">
        <v>2</v>
      </c>
      <c r="H237" s="9" t="s">
        <v>155</v>
      </c>
    </row>
    <row r="238" spans="1:8" ht="28.5" customHeight="1" x14ac:dyDescent="0.3">
      <c r="A238" s="13" t="s">
        <v>4</v>
      </c>
      <c r="B238" s="5" t="s">
        <v>5</v>
      </c>
      <c r="C238" s="4">
        <v>2</v>
      </c>
      <c r="D238" s="4">
        <v>30</v>
      </c>
      <c r="E238" s="4">
        <v>18</v>
      </c>
      <c r="F238" s="4">
        <v>10</v>
      </c>
      <c r="G238" s="4">
        <v>2</v>
      </c>
      <c r="H238" s="9" t="s">
        <v>165</v>
      </c>
    </row>
    <row r="239" spans="1:8" ht="28.5" customHeight="1" x14ac:dyDescent="0.3">
      <c r="A239" s="13" t="s">
        <v>4</v>
      </c>
      <c r="B239" s="5" t="s">
        <v>5</v>
      </c>
      <c r="C239" s="4">
        <v>2</v>
      </c>
      <c r="D239" s="4">
        <v>30</v>
      </c>
      <c r="E239" s="4">
        <v>18</v>
      </c>
      <c r="F239" s="4">
        <v>10</v>
      </c>
      <c r="G239" s="4">
        <v>2</v>
      </c>
      <c r="H239" s="9" t="s">
        <v>187</v>
      </c>
    </row>
    <row r="240" spans="1:8" ht="28.5" customHeight="1" x14ac:dyDescent="0.3">
      <c r="A240" s="13" t="s">
        <v>4</v>
      </c>
      <c r="B240" s="5" t="s">
        <v>5</v>
      </c>
      <c r="C240" s="4">
        <v>2</v>
      </c>
      <c r="D240" s="4">
        <v>30</v>
      </c>
      <c r="E240" s="4">
        <v>18</v>
      </c>
      <c r="F240" s="4">
        <v>10</v>
      </c>
      <c r="G240" s="4">
        <v>2</v>
      </c>
      <c r="H240" s="9" t="s">
        <v>222</v>
      </c>
    </row>
    <row r="241" spans="1:8" ht="28.5" customHeight="1" x14ac:dyDescent="0.3">
      <c r="A241" s="13" t="s">
        <v>4</v>
      </c>
      <c r="B241" s="5" t="s">
        <v>5</v>
      </c>
      <c r="C241" s="4">
        <v>2</v>
      </c>
      <c r="D241" s="4">
        <v>30</v>
      </c>
      <c r="E241" s="4">
        <v>18</v>
      </c>
      <c r="F241" s="4">
        <v>10</v>
      </c>
      <c r="G241" s="4">
        <v>2</v>
      </c>
      <c r="H241" s="9" t="s">
        <v>265</v>
      </c>
    </row>
    <row r="242" spans="1:8" ht="19.5" customHeight="1" x14ac:dyDescent="0.25">
      <c r="A242" s="14"/>
      <c r="B242" s="8"/>
      <c r="C242" s="8"/>
      <c r="D242" s="8"/>
      <c r="E242" s="8"/>
      <c r="F242" s="8"/>
      <c r="G242" s="8"/>
      <c r="H242" s="8"/>
    </row>
    <row r="243" spans="1:8" ht="19.5" customHeight="1" x14ac:dyDescent="0.3">
      <c r="A243" s="15"/>
      <c r="B243" s="10"/>
      <c r="C243" s="10"/>
      <c r="D243" s="10"/>
      <c r="E243" s="10"/>
      <c r="F243" s="10"/>
      <c r="G243" s="10"/>
      <c r="H243" s="10"/>
    </row>
    <row r="244" spans="1:8" ht="19.5" customHeight="1" x14ac:dyDescent="0.3">
      <c r="A244" s="15"/>
      <c r="B244" s="10"/>
      <c r="C244" s="10"/>
      <c r="D244" s="10"/>
      <c r="E244" s="10"/>
      <c r="F244" s="10"/>
      <c r="G244" s="10"/>
      <c r="H244" s="10"/>
    </row>
    <row r="245" spans="1:8" ht="17.25" x14ac:dyDescent="0.3">
      <c r="A245" s="15"/>
      <c r="B245" s="10"/>
      <c r="C245" s="10"/>
      <c r="D245" s="10"/>
      <c r="E245" s="10"/>
      <c r="F245" s="10"/>
      <c r="G245" s="10"/>
      <c r="H245" s="10"/>
    </row>
    <row r="246" spans="1:8" ht="17.25" x14ac:dyDescent="0.3">
      <c r="A246" s="15"/>
      <c r="B246" s="10"/>
      <c r="C246" s="10"/>
      <c r="D246" s="10"/>
      <c r="E246" s="10"/>
      <c r="F246" s="10"/>
      <c r="G246" s="10"/>
      <c r="H246" s="10"/>
    </row>
    <row r="247" spans="1:8" ht="17.25" x14ac:dyDescent="0.3">
      <c r="A247" s="15"/>
      <c r="B247" s="10"/>
      <c r="C247" s="10"/>
      <c r="D247" s="10"/>
      <c r="E247" s="10"/>
      <c r="F247" s="10"/>
      <c r="G247" s="10"/>
      <c r="H247" s="10"/>
    </row>
    <row r="248" spans="1:8" ht="17.25" x14ac:dyDescent="0.3">
      <c r="A248" s="15"/>
      <c r="B248" s="10"/>
      <c r="C248" s="10"/>
      <c r="D248" s="10"/>
      <c r="E248" s="10"/>
      <c r="F248" s="10"/>
      <c r="G248" s="10"/>
      <c r="H248" s="10"/>
    </row>
    <row r="249" spans="1:8" ht="17.25" x14ac:dyDescent="0.3">
      <c r="A249" s="15"/>
      <c r="B249" s="10"/>
      <c r="C249" s="10"/>
      <c r="D249" s="10"/>
      <c r="E249" s="10"/>
      <c r="F249" s="10"/>
      <c r="G249" s="10"/>
      <c r="H249" s="9"/>
    </row>
  </sheetData>
  <sortState ref="A1:H254">
    <sortCondition ref="A1:A254"/>
    <sortCondition ref="B1:B254"/>
    <sortCondition ref="C1:C25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"/>
  <sheetViews>
    <sheetView workbookViewId="0">
      <selection activeCell="B229" sqref="B229"/>
    </sheetView>
  </sheetViews>
  <sheetFormatPr defaultRowHeight="15" x14ac:dyDescent="0.25"/>
  <cols>
    <col min="1" max="1" width="14.85546875" style="16" customWidth="1"/>
    <col min="2" max="2" width="45.28515625" style="1" customWidth="1"/>
    <col min="3" max="7" width="9.140625" style="1"/>
    <col min="8" max="8" width="12.7109375" style="1" customWidth="1"/>
    <col min="9" max="16384" width="9.140625" style="1"/>
  </cols>
  <sheetData>
    <row r="1" spans="1:8" ht="19.5" customHeight="1" x14ac:dyDescent="0.3">
      <c r="A1" s="13" t="s">
        <v>201</v>
      </c>
      <c r="B1" s="5" t="s">
        <v>202</v>
      </c>
      <c r="C1" s="4" t="s">
        <v>45</v>
      </c>
      <c r="D1" s="4">
        <v>75</v>
      </c>
      <c r="E1" s="4">
        <v>43</v>
      </c>
      <c r="F1" s="4">
        <v>30</v>
      </c>
      <c r="G1" s="4">
        <v>2</v>
      </c>
      <c r="H1" s="9" t="s">
        <v>222</v>
      </c>
    </row>
    <row r="2" spans="1:8" ht="4.5" customHeight="1" x14ac:dyDescent="0.3">
      <c r="A2" s="13"/>
      <c r="B2" s="5"/>
      <c r="C2" s="4"/>
      <c r="D2" s="4"/>
      <c r="E2" s="4"/>
      <c r="F2" s="4"/>
      <c r="G2" s="4"/>
      <c r="H2" s="9"/>
    </row>
    <row r="3" spans="1:8" ht="19.5" customHeight="1" x14ac:dyDescent="0.3">
      <c r="A3" s="13" t="s">
        <v>119</v>
      </c>
      <c r="B3" s="5" t="s">
        <v>120</v>
      </c>
      <c r="C3" s="4" t="s">
        <v>52</v>
      </c>
      <c r="D3" s="6">
        <v>60</v>
      </c>
      <c r="E3" s="4">
        <v>28</v>
      </c>
      <c r="F3" s="4">
        <v>30</v>
      </c>
      <c r="G3" s="4">
        <v>2</v>
      </c>
      <c r="H3" s="9" t="s">
        <v>139</v>
      </c>
    </row>
    <row r="4" spans="1:8" ht="19.5" customHeight="1" x14ac:dyDescent="0.3">
      <c r="A4" s="13" t="s">
        <v>119</v>
      </c>
      <c r="B4" s="7" t="s">
        <v>120</v>
      </c>
      <c r="C4" s="4" t="s">
        <v>52</v>
      </c>
      <c r="D4" s="6">
        <v>60</v>
      </c>
      <c r="E4" s="4">
        <v>28</v>
      </c>
      <c r="F4" s="4">
        <v>30</v>
      </c>
      <c r="G4" s="4">
        <v>2</v>
      </c>
      <c r="H4" s="9" t="s">
        <v>165</v>
      </c>
    </row>
    <row r="5" spans="1:8" ht="6" customHeight="1" x14ac:dyDescent="0.3">
      <c r="A5" s="13"/>
      <c r="B5" s="7"/>
      <c r="C5" s="4"/>
      <c r="D5" s="6"/>
      <c r="E5" s="4"/>
      <c r="F5" s="4"/>
      <c r="G5" s="4"/>
      <c r="H5" s="9"/>
    </row>
    <row r="6" spans="1:8" ht="19.5" customHeight="1" x14ac:dyDescent="0.3">
      <c r="A6" s="13" t="s">
        <v>117</v>
      </c>
      <c r="B6" s="5" t="s">
        <v>118</v>
      </c>
      <c r="C6" s="4" t="s">
        <v>52</v>
      </c>
      <c r="D6" s="4">
        <v>60</v>
      </c>
      <c r="E6" s="4">
        <v>28</v>
      </c>
      <c r="F6" s="4">
        <v>30</v>
      </c>
      <c r="G6" s="4">
        <v>2</v>
      </c>
      <c r="H6" s="9" t="s">
        <v>139</v>
      </c>
    </row>
    <row r="7" spans="1:8" ht="5.25" customHeight="1" x14ac:dyDescent="0.3">
      <c r="A7" s="13"/>
      <c r="B7" s="5"/>
      <c r="C7" s="4"/>
      <c r="D7" s="4"/>
      <c r="E7" s="4"/>
      <c r="F7" s="4"/>
      <c r="G7" s="4"/>
      <c r="H7" s="9"/>
    </row>
    <row r="8" spans="1:8" ht="19.5" customHeight="1" x14ac:dyDescent="0.3">
      <c r="A8" s="13" t="s">
        <v>115</v>
      </c>
      <c r="B8" s="5" t="s">
        <v>116</v>
      </c>
      <c r="C8" s="4" t="s">
        <v>30</v>
      </c>
      <c r="D8" s="4">
        <v>45</v>
      </c>
      <c r="E8" s="4">
        <v>13</v>
      </c>
      <c r="F8" s="4">
        <v>30</v>
      </c>
      <c r="G8" s="4">
        <v>2</v>
      </c>
      <c r="H8" s="9" t="s">
        <v>139</v>
      </c>
    </row>
    <row r="9" spans="1:8" ht="19.5" customHeight="1" x14ac:dyDescent="0.3">
      <c r="A9" s="13" t="s">
        <v>115</v>
      </c>
      <c r="B9" s="5" t="s">
        <v>116</v>
      </c>
      <c r="C9" s="4" t="s">
        <v>30</v>
      </c>
      <c r="D9" s="4">
        <v>45</v>
      </c>
      <c r="E9" s="4">
        <v>13</v>
      </c>
      <c r="F9" s="4">
        <v>30</v>
      </c>
      <c r="G9" s="4">
        <v>2</v>
      </c>
      <c r="H9" s="9" t="s">
        <v>155</v>
      </c>
    </row>
    <row r="10" spans="1:8" ht="19.5" customHeight="1" x14ac:dyDescent="0.3">
      <c r="A10" s="13" t="s">
        <v>115</v>
      </c>
      <c r="B10" s="7" t="s">
        <v>116</v>
      </c>
      <c r="C10" s="4" t="s">
        <v>30</v>
      </c>
      <c r="D10" s="4">
        <v>45</v>
      </c>
      <c r="E10" s="4">
        <v>13</v>
      </c>
      <c r="F10" s="4">
        <v>30</v>
      </c>
      <c r="G10" s="4">
        <v>2</v>
      </c>
      <c r="H10" s="9" t="s">
        <v>165</v>
      </c>
    </row>
    <row r="11" spans="1:8" ht="6.75" customHeight="1" x14ac:dyDescent="0.3">
      <c r="A11" s="13"/>
      <c r="B11" s="7"/>
      <c r="C11" s="4"/>
      <c r="D11" s="4"/>
      <c r="E11" s="4"/>
      <c r="F11" s="4"/>
      <c r="G11" s="4"/>
      <c r="H11" s="9"/>
    </row>
    <row r="12" spans="1:8" ht="19.5" customHeight="1" x14ac:dyDescent="0.3">
      <c r="A12" s="13" t="s">
        <v>244</v>
      </c>
      <c r="B12" s="5" t="s">
        <v>245</v>
      </c>
      <c r="C12" s="4" t="s">
        <v>30</v>
      </c>
      <c r="D12" s="6">
        <v>45</v>
      </c>
      <c r="E12" s="4">
        <v>13</v>
      </c>
      <c r="F12" s="4">
        <v>30</v>
      </c>
      <c r="G12" s="4">
        <v>2</v>
      </c>
      <c r="H12" s="9" t="s">
        <v>265</v>
      </c>
    </row>
    <row r="13" spans="1:8" ht="6" customHeight="1" x14ac:dyDescent="0.3">
      <c r="A13" s="13"/>
      <c r="B13" s="5"/>
      <c r="C13" s="4"/>
      <c r="D13" s="6"/>
      <c r="E13" s="4"/>
      <c r="F13" s="4"/>
      <c r="G13" s="4"/>
      <c r="H13" s="9"/>
    </row>
    <row r="14" spans="1:8" ht="19.5" customHeight="1" x14ac:dyDescent="0.3">
      <c r="A14" s="13" t="s">
        <v>156</v>
      </c>
      <c r="B14" s="7" t="s">
        <v>157</v>
      </c>
      <c r="C14" s="4" t="s">
        <v>52</v>
      </c>
      <c r="D14" s="4">
        <v>60</v>
      </c>
      <c r="E14" s="4">
        <v>28</v>
      </c>
      <c r="F14" s="4">
        <v>30</v>
      </c>
      <c r="G14" s="4">
        <v>2</v>
      </c>
      <c r="H14" s="9" t="s">
        <v>165</v>
      </c>
    </row>
    <row r="15" spans="1:8" ht="5.25" customHeight="1" x14ac:dyDescent="0.3">
      <c r="A15" s="13"/>
      <c r="B15" s="7"/>
      <c r="C15" s="4"/>
      <c r="D15" s="4"/>
      <c r="E15" s="4"/>
      <c r="F15" s="4"/>
      <c r="G15" s="4"/>
      <c r="H15" s="9"/>
    </row>
    <row r="16" spans="1:8" ht="19.5" customHeight="1" x14ac:dyDescent="0.3">
      <c r="A16" s="13" t="s">
        <v>31</v>
      </c>
      <c r="B16" s="5" t="s">
        <v>32</v>
      </c>
      <c r="C16" s="4" t="s">
        <v>30</v>
      </c>
      <c r="D16" s="4">
        <v>45</v>
      </c>
      <c r="E16" s="4">
        <v>13</v>
      </c>
      <c r="F16" s="4">
        <v>30</v>
      </c>
      <c r="G16" s="4">
        <v>2</v>
      </c>
      <c r="H16" s="9" t="s">
        <v>82</v>
      </c>
    </row>
    <row r="17" spans="1:8" ht="19.5" customHeight="1" x14ac:dyDescent="0.3">
      <c r="A17" s="13" t="s">
        <v>31</v>
      </c>
      <c r="B17" s="5" t="s">
        <v>32</v>
      </c>
      <c r="C17" s="4" t="s">
        <v>30</v>
      </c>
      <c r="D17" s="4">
        <v>45</v>
      </c>
      <c r="E17" s="4">
        <v>13</v>
      </c>
      <c r="F17" s="4">
        <v>30</v>
      </c>
      <c r="G17" s="4">
        <v>2</v>
      </c>
      <c r="H17" s="9" t="s">
        <v>99</v>
      </c>
    </row>
    <row r="18" spans="1:8" ht="19.5" customHeight="1" x14ac:dyDescent="0.3">
      <c r="A18" s="13" t="s">
        <v>31</v>
      </c>
      <c r="B18" s="5" t="s">
        <v>32</v>
      </c>
      <c r="C18" s="4" t="s">
        <v>30</v>
      </c>
      <c r="D18" s="4">
        <v>45</v>
      </c>
      <c r="E18" s="4">
        <v>13</v>
      </c>
      <c r="F18" s="4">
        <v>30</v>
      </c>
      <c r="G18" s="4">
        <v>2</v>
      </c>
      <c r="H18" s="9" t="s">
        <v>187</v>
      </c>
    </row>
    <row r="19" spans="1:8" ht="6.75" customHeight="1" x14ac:dyDescent="0.3">
      <c r="A19" s="13"/>
      <c r="B19" s="5"/>
      <c r="C19" s="4"/>
      <c r="D19" s="4"/>
      <c r="E19" s="4"/>
      <c r="F19" s="4"/>
      <c r="G19" s="4"/>
      <c r="H19" s="9"/>
    </row>
    <row r="20" spans="1:8" ht="19.5" customHeight="1" x14ac:dyDescent="0.3">
      <c r="A20" s="13" t="s">
        <v>242</v>
      </c>
      <c r="B20" s="5" t="s">
        <v>243</v>
      </c>
      <c r="C20" s="4" t="s">
        <v>52</v>
      </c>
      <c r="D20" s="6">
        <v>60</v>
      </c>
      <c r="E20" s="4">
        <v>28</v>
      </c>
      <c r="F20" s="4">
        <v>30</v>
      </c>
      <c r="G20" s="4">
        <v>2</v>
      </c>
      <c r="H20" s="9" t="s">
        <v>265</v>
      </c>
    </row>
    <row r="21" spans="1:8" ht="4.5" customHeight="1" x14ac:dyDescent="0.3">
      <c r="A21" s="13"/>
      <c r="B21" s="5"/>
      <c r="C21" s="4"/>
      <c r="D21" s="6"/>
      <c r="E21" s="4"/>
      <c r="F21" s="4"/>
      <c r="G21" s="4"/>
      <c r="H21" s="9"/>
    </row>
    <row r="22" spans="1:8" ht="19.5" customHeight="1" x14ac:dyDescent="0.3">
      <c r="A22" s="13" t="s">
        <v>59</v>
      </c>
      <c r="B22" s="5" t="s">
        <v>60</v>
      </c>
      <c r="C22" s="4" t="s">
        <v>45</v>
      </c>
      <c r="D22" s="6">
        <v>75</v>
      </c>
      <c r="E22" s="4">
        <v>43</v>
      </c>
      <c r="F22" s="4">
        <v>30</v>
      </c>
      <c r="G22" s="4">
        <v>2</v>
      </c>
      <c r="H22" s="9" t="s">
        <v>82</v>
      </c>
    </row>
    <row r="23" spans="1:8" ht="19.5" customHeight="1" x14ac:dyDescent="0.3">
      <c r="A23" s="13" t="s">
        <v>59</v>
      </c>
      <c r="B23" s="5" t="s">
        <v>60</v>
      </c>
      <c r="C23" s="4" t="s">
        <v>45</v>
      </c>
      <c r="D23" s="4">
        <v>75</v>
      </c>
      <c r="E23" s="4" t="s">
        <v>186</v>
      </c>
      <c r="F23" s="4">
        <v>30</v>
      </c>
      <c r="G23" s="4">
        <v>2</v>
      </c>
      <c r="H23" s="9" t="s">
        <v>187</v>
      </c>
    </row>
    <row r="24" spans="1:8" ht="4.5" customHeight="1" x14ac:dyDescent="0.3">
      <c r="A24" s="13"/>
      <c r="B24" s="5"/>
      <c r="C24" s="4"/>
      <c r="D24" s="4"/>
      <c r="E24" s="4"/>
      <c r="F24" s="4"/>
      <c r="G24" s="4"/>
      <c r="H24" s="9"/>
    </row>
    <row r="25" spans="1:8" ht="19.5" customHeight="1" x14ac:dyDescent="0.3">
      <c r="A25" s="13" t="s">
        <v>28</v>
      </c>
      <c r="B25" s="5" t="s">
        <v>29</v>
      </c>
      <c r="C25" s="4" t="s">
        <v>30</v>
      </c>
      <c r="D25" s="4">
        <v>45</v>
      </c>
      <c r="E25" s="4">
        <v>13</v>
      </c>
      <c r="F25" s="4">
        <v>30</v>
      </c>
      <c r="G25" s="4">
        <v>2</v>
      </c>
      <c r="H25" s="9" t="s">
        <v>82</v>
      </c>
    </row>
    <row r="26" spans="1:8" ht="19.5" customHeight="1" x14ac:dyDescent="0.3">
      <c r="A26" s="13" t="s">
        <v>28</v>
      </c>
      <c r="B26" s="5" t="s">
        <v>29</v>
      </c>
      <c r="C26" s="4" t="s">
        <v>30</v>
      </c>
      <c r="D26" s="4">
        <v>45</v>
      </c>
      <c r="E26" s="4">
        <v>13</v>
      </c>
      <c r="F26" s="4">
        <v>30</v>
      </c>
      <c r="G26" s="4">
        <v>2</v>
      </c>
      <c r="H26" s="9" t="s">
        <v>99</v>
      </c>
    </row>
    <row r="27" spans="1:8" ht="19.5" customHeight="1" x14ac:dyDescent="0.3">
      <c r="A27" s="13" t="s">
        <v>28</v>
      </c>
      <c r="B27" s="7" t="s">
        <v>29</v>
      </c>
      <c r="C27" s="4" t="s">
        <v>30</v>
      </c>
      <c r="D27" s="4">
        <v>45</v>
      </c>
      <c r="E27" s="4">
        <v>13</v>
      </c>
      <c r="F27" s="4">
        <v>30</v>
      </c>
      <c r="G27" s="4">
        <v>2</v>
      </c>
      <c r="H27" s="9" t="s">
        <v>139</v>
      </c>
    </row>
    <row r="28" spans="1:8" ht="19.5" customHeight="1" x14ac:dyDescent="0.3">
      <c r="A28" s="13" t="s">
        <v>28</v>
      </c>
      <c r="B28" s="7" t="s">
        <v>29</v>
      </c>
      <c r="C28" s="4" t="s">
        <v>30</v>
      </c>
      <c r="D28" s="4">
        <v>45</v>
      </c>
      <c r="E28" s="4">
        <v>13</v>
      </c>
      <c r="F28" s="4">
        <v>30</v>
      </c>
      <c r="G28" s="4">
        <v>2</v>
      </c>
      <c r="H28" s="9" t="s">
        <v>155</v>
      </c>
    </row>
    <row r="29" spans="1:8" ht="19.5" customHeight="1" x14ac:dyDescent="0.3">
      <c r="A29" s="13" t="s">
        <v>28</v>
      </c>
      <c r="B29" s="7" t="s">
        <v>29</v>
      </c>
      <c r="C29" s="4" t="s">
        <v>30</v>
      </c>
      <c r="D29" s="4">
        <v>45</v>
      </c>
      <c r="E29" s="4">
        <v>13</v>
      </c>
      <c r="F29" s="4">
        <v>30</v>
      </c>
      <c r="G29" s="4">
        <v>2</v>
      </c>
      <c r="H29" s="9" t="s">
        <v>165</v>
      </c>
    </row>
    <row r="30" spans="1:8" ht="19.5" customHeight="1" x14ac:dyDescent="0.3">
      <c r="A30" s="13" t="s">
        <v>28</v>
      </c>
      <c r="B30" s="5" t="s">
        <v>29</v>
      </c>
      <c r="C30" s="4" t="s">
        <v>30</v>
      </c>
      <c r="D30" s="4">
        <v>45</v>
      </c>
      <c r="E30" s="4">
        <v>13</v>
      </c>
      <c r="F30" s="4">
        <v>30</v>
      </c>
      <c r="G30" s="4">
        <v>2</v>
      </c>
      <c r="H30" s="9" t="s">
        <v>187</v>
      </c>
    </row>
    <row r="31" spans="1:8" ht="4.5" customHeight="1" x14ac:dyDescent="0.3">
      <c r="A31" s="13"/>
      <c r="B31" s="5"/>
      <c r="C31" s="4"/>
      <c r="D31" s="4"/>
      <c r="E31" s="4"/>
      <c r="F31" s="4"/>
      <c r="G31" s="4"/>
      <c r="H31" s="9"/>
    </row>
    <row r="32" spans="1:8" ht="19.5" customHeight="1" x14ac:dyDescent="0.3">
      <c r="A32" s="13" t="s">
        <v>131</v>
      </c>
      <c r="B32" s="5" t="s">
        <v>132</v>
      </c>
      <c r="C32" s="4" t="s">
        <v>30</v>
      </c>
      <c r="D32" s="4">
        <v>45</v>
      </c>
      <c r="E32" s="4">
        <v>13</v>
      </c>
      <c r="F32" s="4">
        <v>30</v>
      </c>
      <c r="G32" s="4">
        <v>2</v>
      </c>
      <c r="H32" s="9" t="s">
        <v>139</v>
      </c>
    </row>
    <row r="33" spans="1:8" ht="19.5" customHeight="1" x14ac:dyDescent="0.3">
      <c r="A33" s="13" t="s">
        <v>131</v>
      </c>
      <c r="B33" s="7" t="s">
        <v>132</v>
      </c>
      <c r="C33" s="4" t="s">
        <v>30</v>
      </c>
      <c r="D33" s="4">
        <v>45</v>
      </c>
      <c r="E33" s="4">
        <v>13</v>
      </c>
      <c r="F33" s="4">
        <v>30</v>
      </c>
      <c r="G33" s="4">
        <v>2</v>
      </c>
      <c r="H33" s="9" t="s">
        <v>165</v>
      </c>
    </row>
    <row r="34" spans="1:8" ht="5.25" customHeight="1" x14ac:dyDescent="0.3">
      <c r="A34" s="13"/>
      <c r="B34" s="7"/>
      <c r="C34" s="4"/>
      <c r="D34" s="4"/>
      <c r="E34" s="4"/>
      <c r="F34" s="4"/>
      <c r="G34" s="4"/>
      <c r="H34" s="9"/>
    </row>
    <row r="35" spans="1:8" ht="19.5" customHeight="1" x14ac:dyDescent="0.3">
      <c r="A35" s="13" t="s">
        <v>153</v>
      </c>
      <c r="B35" s="5" t="s">
        <v>154</v>
      </c>
      <c r="C35" s="4" t="s">
        <v>30</v>
      </c>
      <c r="D35" s="4">
        <v>45</v>
      </c>
      <c r="E35" s="4">
        <v>13</v>
      </c>
      <c r="F35" s="4">
        <v>30</v>
      </c>
      <c r="G35" s="4">
        <v>2</v>
      </c>
      <c r="H35" s="9" t="s">
        <v>155</v>
      </c>
    </row>
    <row r="36" spans="1:8" ht="19.5" customHeight="1" x14ac:dyDescent="0.3">
      <c r="A36" s="13" t="s">
        <v>261</v>
      </c>
      <c r="B36" s="5" t="s">
        <v>262</v>
      </c>
      <c r="C36" s="4" t="s">
        <v>45</v>
      </c>
      <c r="D36" s="4">
        <v>75</v>
      </c>
      <c r="E36" s="4">
        <v>43</v>
      </c>
      <c r="F36" s="4">
        <v>30</v>
      </c>
      <c r="G36" s="4">
        <v>2</v>
      </c>
      <c r="H36" s="9" t="s">
        <v>265</v>
      </c>
    </row>
    <row r="37" spans="1:8" ht="19.5" customHeight="1" x14ac:dyDescent="0.3">
      <c r="A37" s="13" t="s">
        <v>57</v>
      </c>
      <c r="B37" s="5" t="s">
        <v>58</v>
      </c>
      <c r="C37" s="4" t="s">
        <v>52</v>
      </c>
      <c r="D37" s="6">
        <v>60</v>
      </c>
      <c r="E37" s="4">
        <v>28</v>
      </c>
      <c r="F37" s="4">
        <v>30</v>
      </c>
      <c r="G37" s="4">
        <v>2</v>
      </c>
      <c r="H37" s="9" t="s">
        <v>82</v>
      </c>
    </row>
    <row r="38" spans="1:8" ht="19.5" customHeight="1" x14ac:dyDescent="0.3">
      <c r="A38" s="13" t="s">
        <v>89</v>
      </c>
      <c r="B38" s="5" t="s">
        <v>90</v>
      </c>
      <c r="C38" s="4" t="s">
        <v>35</v>
      </c>
      <c r="D38" s="4">
        <v>75</v>
      </c>
      <c r="E38" s="4">
        <v>13</v>
      </c>
      <c r="F38" s="4">
        <v>60</v>
      </c>
      <c r="G38" s="4">
        <v>2</v>
      </c>
      <c r="H38" s="9" t="s">
        <v>99</v>
      </c>
    </row>
    <row r="39" spans="1:8" ht="4.5" customHeight="1" x14ac:dyDescent="0.3">
      <c r="A39" s="13"/>
      <c r="B39" s="5"/>
      <c r="C39" s="4"/>
      <c r="D39" s="4"/>
      <c r="E39" s="4"/>
      <c r="F39" s="4"/>
      <c r="G39" s="4"/>
      <c r="H39" s="9"/>
    </row>
    <row r="40" spans="1:8" ht="19.5" customHeight="1" x14ac:dyDescent="0.3">
      <c r="A40" s="13" t="s">
        <v>162</v>
      </c>
      <c r="B40" s="7" t="s">
        <v>126</v>
      </c>
      <c r="C40" s="4" t="s">
        <v>65</v>
      </c>
      <c r="D40" s="6">
        <v>45</v>
      </c>
      <c r="E40" s="4"/>
      <c r="F40" s="4">
        <v>45</v>
      </c>
      <c r="G40" s="4"/>
      <c r="H40" s="9" t="s">
        <v>165</v>
      </c>
    </row>
    <row r="41" spans="1:8" ht="19.5" customHeight="1" x14ac:dyDescent="0.3">
      <c r="A41" s="13" t="s">
        <v>125</v>
      </c>
      <c r="B41" s="5" t="s">
        <v>126</v>
      </c>
      <c r="C41" s="4" t="s">
        <v>65</v>
      </c>
      <c r="D41" s="6">
        <v>45</v>
      </c>
      <c r="E41" s="4"/>
      <c r="F41" s="4">
        <v>45</v>
      </c>
      <c r="G41" s="4"/>
      <c r="H41" s="9" t="s">
        <v>139</v>
      </c>
    </row>
    <row r="42" spans="1:8" ht="19.5" customHeight="1" x14ac:dyDescent="0.3">
      <c r="A42" s="13" t="s">
        <v>150</v>
      </c>
      <c r="B42" s="5" t="s">
        <v>126</v>
      </c>
      <c r="C42" s="4" t="s">
        <v>65</v>
      </c>
      <c r="D42" s="6">
        <v>45</v>
      </c>
      <c r="E42" s="4"/>
      <c r="F42" s="4">
        <v>45</v>
      </c>
      <c r="G42" s="4"/>
      <c r="H42" s="9" t="s">
        <v>155</v>
      </c>
    </row>
    <row r="43" spans="1:8" ht="19.5" customHeight="1" x14ac:dyDescent="0.3">
      <c r="A43" s="13" t="s">
        <v>212</v>
      </c>
      <c r="B43" s="5" t="s">
        <v>126</v>
      </c>
      <c r="C43" s="4" t="s">
        <v>65</v>
      </c>
      <c r="D43" s="6">
        <v>45</v>
      </c>
      <c r="E43" s="4"/>
      <c r="F43" s="4">
        <v>45</v>
      </c>
      <c r="G43" s="4"/>
      <c r="H43" s="9" t="s">
        <v>222</v>
      </c>
    </row>
    <row r="44" spans="1:8" ht="19.5" customHeight="1" x14ac:dyDescent="0.3">
      <c r="A44" s="13" t="s">
        <v>163</v>
      </c>
      <c r="B44" s="7" t="s">
        <v>128</v>
      </c>
      <c r="C44" s="4" t="s">
        <v>65</v>
      </c>
      <c r="D44" s="6">
        <v>45</v>
      </c>
      <c r="E44" s="4"/>
      <c r="F44" s="4">
        <v>45</v>
      </c>
      <c r="G44" s="4"/>
      <c r="H44" s="9" t="s">
        <v>165</v>
      </c>
    </row>
    <row r="45" spans="1:8" ht="19.5" customHeight="1" x14ac:dyDescent="0.3">
      <c r="A45" s="13" t="s">
        <v>127</v>
      </c>
      <c r="B45" s="5" t="s">
        <v>128</v>
      </c>
      <c r="C45" s="4" t="s">
        <v>65</v>
      </c>
      <c r="D45" s="6">
        <v>45</v>
      </c>
      <c r="E45" s="4"/>
      <c r="F45" s="4">
        <v>45</v>
      </c>
      <c r="G45" s="4"/>
      <c r="H45" s="9" t="s">
        <v>139</v>
      </c>
    </row>
    <row r="46" spans="1:8" ht="19.5" customHeight="1" x14ac:dyDescent="0.3">
      <c r="A46" s="13" t="s">
        <v>151</v>
      </c>
      <c r="B46" s="5" t="s">
        <v>128</v>
      </c>
      <c r="C46" s="4" t="s">
        <v>65</v>
      </c>
      <c r="D46" s="6">
        <v>45</v>
      </c>
      <c r="E46" s="4"/>
      <c r="F46" s="4">
        <v>45</v>
      </c>
      <c r="G46" s="4"/>
      <c r="H46" s="9" t="s">
        <v>155</v>
      </c>
    </row>
    <row r="47" spans="1:8" ht="19.5" customHeight="1" x14ac:dyDescent="0.3">
      <c r="A47" s="13" t="s">
        <v>213</v>
      </c>
      <c r="B47" s="5" t="s">
        <v>128</v>
      </c>
      <c r="C47" s="4" t="s">
        <v>65</v>
      </c>
      <c r="D47" s="6">
        <v>45</v>
      </c>
      <c r="E47" s="4"/>
      <c r="F47" s="4">
        <v>45</v>
      </c>
      <c r="G47" s="4"/>
      <c r="H47" s="9" t="s">
        <v>222</v>
      </c>
    </row>
    <row r="48" spans="1:8" ht="19.5" customHeight="1" x14ac:dyDescent="0.3">
      <c r="A48" s="13" t="s">
        <v>256</v>
      </c>
      <c r="B48" s="5" t="s">
        <v>64</v>
      </c>
      <c r="C48" s="4">
        <v>1</v>
      </c>
      <c r="D48" s="6">
        <v>45</v>
      </c>
      <c r="E48" s="4">
        <v>0</v>
      </c>
      <c r="F48" s="4">
        <v>45</v>
      </c>
      <c r="G48" s="4">
        <v>0</v>
      </c>
      <c r="H48" s="9" t="s">
        <v>265</v>
      </c>
    </row>
    <row r="49" spans="1:8" ht="19.5" customHeight="1" x14ac:dyDescent="0.3">
      <c r="A49" s="13" t="s">
        <v>179</v>
      </c>
      <c r="B49" s="5" t="s">
        <v>64</v>
      </c>
      <c r="C49" s="4" t="s">
        <v>65</v>
      </c>
      <c r="D49" s="6">
        <v>45</v>
      </c>
      <c r="E49" s="4">
        <v>0</v>
      </c>
      <c r="F49" s="4">
        <v>45</v>
      </c>
      <c r="G49" s="4">
        <v>0</v>
      </c>
      <c r="H49" s="9" t="s">
        <v>187</v>
      </c>
    </row>
    <row r="50" spans="1:8" ht="19.5" customHeight="1" x14ac:dyDescent="0.3">
      <c r="A50" s="13" t="s">
        <v>63</v>
      </c>
      <c r="B50" s="5" t="s">
        <v>64</v>
      </c>
      <c r="C50" s="4" t="s">
        <v>65</v>
      </c>
      <c r="D50" s="4">
        <v>45</v>
      </c>
      <c r="E50" s="4"/>
      <c r="F50" s="4">
        <v>45</v>
      </c>
      <c r="G50" s="4"/>
      <c r="H50" s="9" t="s">
        <v>82</v>
      </c>
    </row>
    <row r="51" spans="1:8" ht="19.5" customHeight="1" x14ac:dyDescent="0.3">
      <c r="A51" s="13" t="s">
        <v>91</v>
      </c>
      <c r="B51" s="5" t="s">
        <v>64</v>
      </c>
      <c r="C51" s="4" t="s">
        <v>65</v>
      </c>
      <c r="D51" s="4">
        <v>45</v>
      </c>
      <c r="E51" s="4"/>
      <c r="F51" s="4">
        <v>45</v>
      </c>
      <c r="G51" s="4"/>
      <c r="H51" s="9" t="s">
        <v>99</v>
      </c>
    </row>
    <row r="52" spans="1:8" ht="19.5" customHeight="1" x14ac:dyDescent="0.3">
      <c r="A52" s="13" t="s">
        <v>257</v>
      </c>
      <c r="B52" s="5" t="s">
        <v>67</v>
      </c>
      <c r="C52" s="4">
        <v>1</v>
      </c>
      <c r="D52" s="4">
        <v>45</v>
      </c>
      <c r="E52" s="4">
        <v>0</v>
      </c>
      <c r="F52" s="4">
        <v>45</v>
      </c>
      <c r="G52" s="4">
        <v>0</v>
      </c>
      <c r="H52" s="9" t="s">
        <v>265</v>
      </c>
    </row>
    <row r="53" spans="1:8" ht="19.5" customHeight="1" x14ac:dyDescent="0.3">
      <c r="A53" s="13" t="s">
        <v>180</v>
      </c>
      <c r="B53" s="5" t="s">
        <v>67</v>
      </c>
      <c r="C53" s="4" t="s">
        <v>65</v>
      </c>
      <c r="D53" s="4">
        <v>45</v>
      </c>
      <c r="E53" s="4">
        <v>0</v>
      </c>
      <c r="F53" s="4">
        <v>45</v>
      </c>
      <c r="G53" s="4">
        <v>0</v>
      </c>
      <c r="H53" s="9" t="s">
        <v>187</v>
      </c>
    </row>
    <row r="54" spans="1:8" ht="19.5" customHeight="1" x14ac:dyDescent="0.3">
      <c r="A54" s="13" t="s">
        <v>66</v>
      </c>
      <c r="B54" s="5" t="s">
        <v>67</v>
      </c>
      <c r="C54" s="4" t="s">
        <v>65</v>
      </c>
      <c r="D54" s="4">
        <v>45</v>
      </c>
      <c r="E54" s="4"/>
      <c r="F54" s="4">
        <v>45</v>
      </c>
      <c r="G54" s="4"/>
      <c r="H54" s="9" t="s">
        <v>82</v>
      </c>
    </row>
    <row r="55" spans="1:8" ht="19.5" customHeight="1" x14ac:dyDescent="0.3">
      <c r="A55" s="13" t="s">
        <v>92</v>
      </c>
      <c r="B55" s="5" t="s">
        <v>67</v>
      </c>
      <c r="C55" s="4" t="s">
        <v>65</v>
      </c>
      <c r="D55" s="4">
        <v>45</v>
      </c>
      <c r="E55" s="4"/>
      <c r="F55" s="4">
        <v>45</v>
      </c>
      <c r="G55" s="4"/>
      <c r="H55" s="9" t="s">
        <v>99</v>
      </c>
    </row>
    <row r="56" spans="1:8" ht="19.5" customHeight="1" x14ac:dyDescent="0.3">
      <c r="A56" s="13" t="s">
        <v>259</v>
      </c>
      <c r="B56" s="5" t="s">
        <v>260</v>
      </c>
      <c r="C56" s="4" t="s">
        <v>45</v>
      </c>
      <c r="D56" s="4">
        <v>75</v>
      </c>
      <c r="E56" s="4">
        <v>43</v>
      </c>
      <c r="F56" s="4">
        <v>30</v>
      </c>
      <c r="G56" s="4">
        <v>2</v>
      </c>
      <c r="H56" s="9" t="s">
        <v>265</v>
      </c>
    </row>
    <row r="57" spans="1:8" ht="3.75" customHeight="1" x14ac:dyDescent="0.3">
      <c r="A57" s="13"/>
      <c r="B57" s="5"/>
      <c r="C57" s="4"/>
      <c r="D57" s="4"/>
      <c r="E57" s="4"/>
      <c r="F57" s="4"/>
      <c r="G57" s="4"/>
      <c r="H57" s="9"/>
    </row>
    <row r="58" spans="1:8" ht="19.5" customHeight="1" x14ac:dyDescent="0.3">
      <c r="A58" s="13" t="s">
        <v>2</v>
      </c>
      <c r="B58" s="5" t="s">
        <v>3</v>
      </c>
      <c r="C58" s="4">
        <v>4</v>
      </c>
      <c r="D58" s="4">
        <v>75</v>
      </c>
      <c r="E58" s="4">
        <v>41</v>
      </c>
      <c r="F58" s="4">
        <v>29</v>
      </c>
      <c r="G58" s="4">
        <v>5</v>
      </c>
      <c r="H58" s="9" t="s">
        <v>99</v>
      </c>
    </row>
    <row r="59" spans="1:8" ht="19.5" customHeight="1" x14ac:dyDescent="0.3">
      <c r="A59" s="13" t="s">
        <v>2</v>
      </c>
      <c r="B59" s="5" t="s">
        <v>3</v>
      </c>
      <c r="C59" s="4">
        <v>4</v>
      </c>
      <c r="D59" s="4">
        <v>75</v>
      </c>
      <c r="E59" s="4">
        <v>41</v>
      </c>
      <c r="F59" s="4">
        <v>29</v>
      </c>
      <c r="G59" s="4">
        <v>5</v>
      </c>
      <c r="H59" s="9" t="s">
        <v>139</v>
      </c>
    </row>
    <row r="60" spans="1:8" ht="19.5" customHeight="1" x14ac:dyDescent="0.3">
      <c r="A60" s="13" t="s">
        <v>2</v>
      </c>
      <c r="B60" s="5" t="s">
        <v>3</v>
      </c>
      <c r="C60" s="4">
        <v>4</v>
      </c>
      <c r="D60" s="4">
        <v>75</v>
      </c>
      <c r="E60" s="4">
        <v>41</v>
      </c>
      <c r="F60" s="4">
        <v>29</v>
      </c>
      <c r="G60" s="4">
        <v>5</v>
      </c>
      <c r="H60" s="9" t="s">
        <v>155</v>
      </c>
    </row>
    <row r="61" spans="1:8" ht="19.5" customHeight="1" x14ac:dyDescent="0.3">
      <c r="A61" s="13" t="s">
        <v>2</v>
      </c>
      <c r="B61" s="5" t="s">
        <v>3</v>
      </c>
      <c r="C61" s="4">
        <v>4</v>
      </c>
      <c r="D61" s="4">
        <v>75</v>
      </c>
      <c r="E61" s="4">
        <v>41</v>
      </c>
      <c r="F61" s="4">
        <v>29</v>
      </c>
      <c r="G61" s="4">
        <v>5</v>
      </c>
      <c r="H61" s="9" t="s">
        <v>165</v>
      </c>
    </row>
    <row r="62" spans="1:8" ht="19.5" customHeight="1" x14ac:dyDescent="0.3">
      <c r="A62" s="13" t="s">
        <v>2</v>
      </c>
      <c r="B62" s="5" t="s">
        <v>3</v>
      </c>
      <c r="C62" s="4">
        <v>4</v>
      </c>
      <c r="D62" s="4">
        <v>75</v>
      </c>
      <c r="E62" s="4">
        <v>41</v>
      </c>
      <c r="F62" s="4">
        <v>29</v>
      </c>
      <c r="G62" s="4">
        <v>5</v>
      </c>
      <c r="H62" s="9" t="s">
        <v>187</v>
      </c>
    </row>
    <row r="63" spans="1:8" ht="19.5" customHeight="1" x14ac:dyDescent="0.3">
      <c r="A63" s="13" t="s">
        <v>2</v>
      </c>
      <c r="B63" s="5" t="s">
        <v>3</v>
      </c>
      <c r="C63" s="4">
        <v>4</v>
      </c>
      <c r="D63" s="4">
        <v>75</v>
      </c>
      <c r="E63" s="4">
        <v>41</v>
      </c>
      <c r="F63" s="4">
        <v>29</v>
      </c>
      <c r="G63" s="4">
        <v>5</v>
      </c>
      <c r="H63" s="9" t="s">
        <v>222</v>
      </c>
    </row>
    <row r="64" spans="1:8" ht="19.5" customHeight="1" x14ac:dyDescent="0.3">
      <c r="A64" s="13" t="s">
        <v>2</v>
      </c>
      <c r="B64" s="5" t="s">
        <v>3</v>
      </c>
      <c r="C64" s="4">
        <v>4</v>
      </c>
      <c r="D64" s="4">
        <v>75</v>
      </c>
      <c r="E64" s="4">
        <v>41</v>
      </c>
      <c r="F64" s="4">
        <v>29</v>
      </c>
      <c r="G64" s="4">
        <v>5</v>
      </c>
      <c r="H64" s="9" t="s">
        <v>265</v>
      </c>
    </row>
    <row r="65" spans="1:8" ht="19.5" customHeight="1" x14ac:dyDescent="0.3">
      <c r="A65" s="13" t="s">
        <v>8</v>
      </c>
      <c r="B65" s="5" t="s">
        <v>9</v>
      </c>
      <c r="C65" s="4">
        <v>4</v>
      </c>
      <c r="D65" s="4">
        <v>75</v>
      </c>
      <c r="E65" s="4">
        <v>36</v>
      </c>
      <c r="F65" s="4">
        <v>35</v>
      </c>
      <c r="G65" s="4">
        <v>4</v>
      </c>
      <c r="H65" s="9" t="s">
        <v>99</v>
      </c>
    </row>
    <row r="66" spans="1:8" ht="19.5" customHeight="1" x14ac:dyDescent="0.3">
      <c r="A66" s="13" t="s">
        <v>8</v>
      </c>
      <c r="B66" s="5" t="s">
        <v>9</v>
      </c>
      <c r="C66" s="4">
        <v>4</v>
      </c>
      <c r="D66" s="4">
        <v>75</v>
      </c>
      <c r="E66" s="4">
        <v>36</v>
      </c>
      <c r="F66" s="4">
        <v>35</v>
      </c>
      <c r="G66" s="4">
        <v>4</v>
      </c>
      <c r="H66" s="9" t="s">
        <v>139</v>
      </c>
    </row>
    <row r="67" spans="1:8" ht="19.5" customHeight="1" x14ac:dyDescent="0.3">
      <c r="A67" s="13" t="s">
        <v>8</v>
      </c>
      <c r="B67" s="5" t="s">
        <v>9</v>
      </c>
      <c r="C67" s="4">
        <v>4</v>
      </c>
      <c r="D67" s="4">
        <v>75</v>
      </c>
      <c r="E67" s="4">
        <v>36</v>
      </c>
      <c r="F67" s="4">
        <v>35</v>
      </c>
      <c r="G67" s="4">
        <v>4</v>
      </c>
      <c r="H67" s="9" t="s">
        <v>155</v>
      </c>
    </row>
    <row r="68" spans="1:8" ht="19.5" customHeight="1" x14ac:dyDescent="0.3">
      <c r="A68" s="13" t="s">
        <v>8</v>
      </c>
      <c r="B68" s="5" t="s">
        <v>9</v>
      </c>
      <c r="C68" s="4">
        <v>4</v>
      </c>
      <c r="D68" s="4">
        <v>75</v>
      </c>
      <c r="E68" s="4">
        <v>36</v>
      </c>
      <c r="F68" s="4">
        <v>35</v>
      </c>
      <c r="G68" s="4">
        <v>4</v>
      </c>
      <c r="H68" s="9" t="s">
        <v>165</v>
      </c>
    </row>
    <row r="69" spans="1:8" ht="19.5" customHeight="1" x14ac:dyDescent="0.3">
      <c r="A69" s="13" t="s">
        <v>8</v>
      </c>
      <c r="B69" s="5" t="s">
        <v>9</v>
      </c>
      <c r="C69" s="4">
        <v>4</v>
      </c>
      <c r="D69" s="4">
        <v>75</v>
      </c>
      <c r="E69" s="4">
        <v>36</v>
      </c>
      <c r="F69" s="4">
        <v>35</v>
      </c>
      <c r="G69" s="4">
        <v>4</v>
      </c>
      <c r="H69" s="9" t="s">
        <v>187</v>
      </c>
    </row>
    <row r="70" spans="1:8" ht="19.5" customHeight="1" x14ac:dyDescent="0.3">
      <c r="A70" s="13" t="s">
        <v>8</v>
      </c>
      <c r="B70" s="5" t="s">
        <v>9</v>
      </c>
      <c r="C70" s="4">
        <v>4</v>
      </c>
      <c r="D70" s="4">
        <v>75</v>
      </c>
      <c r="E70" s="4">
        <v>36</v>
      </c>
      <c r="F70" s="4">
        <v>35</v>
      </c>
      <c r="G70" s="4">
        <v>4</v>
      </c>
      <c r="H70" s="9" t="s">
        <v>222</v>
      </c>
    </row>
    <row r="71" spans="1:8" ht="19.5" customHeight="1" x14ac:dyDescent="0.3">
      <c r="A71" s="13" t="s">
        <v>8</v>
      </c>
      <c r="B71" s="5" t="s">
        <v>9</v>
      </c>
      <c r="C71" s="4">
        <v>4</v>
      </c>
      <c r="D71" s="4">
        <v>75</v>
      </c>
      <c r="E71" s="4">
        <v>36</v>
      </c>
      <c r="F71" s="4">
        <v>35</v>
      </c>
      <c r="G71" s="4">
        <v>4</v>
      </c>
      <c r="H71" s="9" t="s">
        <v>265</v>
      </c>
    </row>
    <row r="72" spans="1:8" ht="19.5" customHeight="1" x14ac:dyDescent="0.3">
      <c r="A72" s="13" t="s">
        <v>6</v>
      </c>
      <c r="B72" s="5" t="s">
        <v>7</v>
      </c>
      <c r="C72" s="4">
        <v>2</v>
      </c>
      <c r="D72" s="4">
        <v>60</v>
      </c>
      <c r="E72" s="4">
        <v>5</v>
      </c>
      <c r="F72" s="4">
        <v>51</v>
      </c>
      <c r="G72" s="4">
        <v>4</v>
      </c>
      <c r="H72" s="9" t="s">
        <v>99</v>
      </c>
    </row>
    <row r="73" spans="1:8" ht="19.5" customHeight="1" x14ac:dyDescent="0.3">
      <c r="A73" s="13" t="s">
        <v>6</v>
      </c>
      <c r="B73" s="5" t="s">
        <v>7</v>
      </c>
      <c r="C73" s="4">
        <v>2</v>
      </c>
      <c r="D73" s="4">
        <v>60</v>
      </c>
      <c r="E73" s="4">
        <v>5</v>
      </c>
      <c r="F73" s="4">
        <v>51</v>
      </c>
      <c r="G73" s="4">
        <v>4</v>
      </c>
      <c r="H73" s="9" t="s">
        <v>139</v>
      </c>
    </row>
    <row r="74" spans="1:8" ht="19.5" customHeight="1" x14ac:dyDescent="0.3">
      <c r="A74" s="13" t="s">
        <v>6</v>
      </c>
      <c r="B74" s="5" t="s">
        <v>7</v>
      </c>
      <c r="C74" s="4">
        <v>2</v>
      </c>
      <c r="D74" s="4">
        <v>60</v>
      </c>
      <c r="E74" s="4">
        <v>5</v>
      </c>
      <c r="F74" s="4">
        <v>51</v>
      </c>
      <c r="G74" s="4">
        <v>4</v>
      </c>
      <c r="H74" s="9" t="s">
        <v>155</v>
      </c>
    </row>
    <row r="75" spans="1:8" ht="19.5" customHeight="1" x14ac:dyDescent="0.3">
      <c r="A75" s="13" t="s">
        <v>6</v>
      </c>
      <c r="B75" s="5" t="s">
        <v>7</v>
      </c>
      <c r="C75" s="4">
        <v>2</v>
      </c>
      <c r="D75" s="4">
        <v>60</v>
      </c>
      <c r="E75" s="4">
        <v>5</v>
      </c>
      <c r="F75" s="4">
        <v>51</v>
      </c>
      <c r="G75" s="4">
        <v>4</v>
      </c>
      <c r="H75" s="9" t="s">
        <v>165</v>
      </c>
    </row>
    <row r="76" spans="1:8" ht="19.5" customHeight="1" x14ac:dyDescent="0.3">
      <c r="A76" s="13" t="s">
        <v>6</v>
      </c>
      <c r="B76" s="5" t="s">
        <v>7</v>
      </c>
      <c r="C76" s="4">
        <v>2</v>
      </c>
      <c r="D76" s="4">
        <v>60</v>
      </c>
      <c r="E76" s="4">
        <v>5</v>
      </c>
      <c r="F76" s="4">
        <v>51</v>
      </c>
      <c r="G76" s="4">
        <v>4</v>
      </c>
      <c r="H76" s="9" t="s">
        <v>187</v>
      </c>
    </row>
    <row r="77" spans="1:8" ht="19.5" customHeight="1" x14ac:dyDescent="0.3">
      <c r="A77" s="13" t="s">
        <v>6</v>
      </c>
      <c r="B77" s="5" t="s">
        <v>7</v>
      </c>
      <c r="C77" s="4">
        <v>2</v>
      </c>
      <c r="D77" s="4">
        <v>60</v>
      </c>
      <c r="E77" s="4">
        <v>5</v>
      </c>
      <c r="F77" s="4">
        <v>51</v>
      </c>
      <c r="G77" s="4">
        <v>4</v>
      </c>
      <c r="H77" s="9" t="s">
        <v>222</v>
      </c>
    </row>
    <row r="78" spans="1:8" ht="19.5" customHeight="1" x14ac:dyDescent="0.3">
      <c r="A78" s="13" t="s">
        <v>6</v>
      </c>
      <c r="B78" s="5" t="s">
        <v>7</v>
      </c>
      <c r="C78" s="4">
        <v>2</v>
      </c>
      <c r="D78" s="4">
        <v>60</v>
      </c>
      <c r="E78" s="4">
        <v>5</v>
      </c>
      <c r="F78" s="4">
        <v>51</v>
      </c>
      <c r="G78" s="4">
        <v>4</v>
      </c>
      <c r="H78" s="9" t="s">
        <v>265</v>
      </c>
    </row>
    <row r="79" spans="1:8" ht="6.75" customHeight="1" x14ac:dyDescent="0.3">
      <c r="A79" s="13"/>
      <c r="B79" s="5"/>
      <c r="C79" s="4"/>
      <c r="D79" s="4"/>
      <c r="E79" s="4"/>
      <c r="F79" s="4"/>
      <c r="G79" s="4"/>
      <c r="H79" s="9"/>
    </row>
    <row r="80" spans="1:8" ht="19.5" customHeight="1" x14ac:dyDescent="0.3">
      <c r="A80" s="13" t="s">
        <v>33</v>
      </c>
      <c r="B80" s="5" t="s">
        <v>34</v>
      </c>
      <c r="C80" s="4" t="s">
        <v>35</v>
      </c>
      <c r="D80" s="4">
        <v>75</v>
      </c>
      <c r="E80" s="4">
        <v>13</v>
      </c>
      <c r="F80" s="4">
        <v>60</v>
      </c>
      <c r="G80" s="4">
        <v>2</v>
      </c>
      <c r="H80" s="9" t="s">
        <v>82</v>
      </c>
    </row>
    <row r="81" spans="1:8" ht="19.5" customHeight="1" x14ac:dyDescent="0.3">
      <c r="A81" s="13" t="s">
        <v>33</v>
      </c>
      <c r="B81" s="5" t="s">
        <v>34</v>
      </c>
      <c r="C81" s="4" t="s">
        <v>35</v>
      </c>
      <c r="D81" s="4">
        <v>75</v>
      </c>
      <c r="E81" s="4">
        <v>13</v>
      </c>
      <c r="F81" s="4">
        <v>60</v>
      </c>
      <c r="G81" s="4">
        <v>2</v>
      </c>
      <c r="H81" s="9" t="s">
        <v>99</v>
      </c>
    </row>
    <row r="82" spans="1:8" ht="19.5" customHeight="1" x14ac:dyDescent="0.3">
      <c r="A82" s="13" t="s">
        <v>33</v>
      </c>
      <c r="B82" s="7" t="s">
        <v>34</v>
      </c>
      <c r="C82" s="4" t="s">
        <v>35</v>
      </c>
      <c r="D82" s="4">
        <v>75</v>
      </c>
      <c r="E82" s="4">
        <v>13</v>
      </c>
      <c r="F82" s="4">
        <v>60</v>
      </c>
      <c r="G82" s="4">
        <v>2</v>
      </c>
      <c r="H82" s="9" t="s">
        <v>139</v>
      </c>
    </row>
    <row r="83" spans="1:8" ht="19.5" customHeight="1" x14ac:dyDescent="0.3">
      <c r="A83" s="13" t="s">
        <v>33</v>
      </c>
      <c r="B83" s="7" t="s">
        <v>34</v>
      </c>
      <c r="C83" s="4" t="s">
        <v>35</v>
      </c>
      <c r="D83" s="4">
        <v>75</v>
      </c>
      <c r="E83" s="4">
        <v>13</v>
      </c>
      <c r="F83" s="4">
        <v>60</v>
      </c>
      <c r="G83" s="4">
        <v>2</v>
      </c>
      <c r="H83" s="9" t="s">
        <v>155</v>
      </c>
    </row>
    <row r="84" spans="1:8" ht="19.5" customHeight="1" x14ac:dyDescent="0.3">
      <c r="A84" s="13" t="s">
        <v>33</v>
      </c>
      <c r="B84" s="7" t="s">
        <v>34</v>
      </c>
      <c r="C84" s="4" t="s">
        <v>35</v>
      </c>
      <c r="D84" s="4">
        <v>75</v>
      </c>
      <c r="E84" s="4">
        <v>13</v>
      </c>
      <c r="F84" s="4">
        <v>60</v>
      </c>
      <c r="G84" s="4">
        <v>2</v>
      </c>
      <c r="H84" s="9" t="s">
        <v>165</v>
      </c>
    </row>
    <row r="85" spans="1:8" ht="19.5" customHeight="1" x14ac:dyDescent="0.3">
      <c r="A85" s="13" t="s">
        <v>33</v>
      </c>
      <c r="B85" s="5" t="s">
        <v>34</v>
      </c>
      <c r="C85" s="4" t="s">
        <v>35</v>
      </c>
      <c r="D85" s="4">
        <v>75</v>
      </c>
      <c r="E85" s="4">
        <v>13</v>
      </c>
      <c r="F85" s="4">
        <v>60</v>
      </c>
      <c r="G85" s="4">
        <v>2</v>
      </c>
      <c r="H85" s="9" t="s">
        <v>187</v>
      </c>
    </row>
    <row r="86" spans="1:8" ht="19.5" customHeight="1" x14ac:dyDescent="0.3">
      <c r="A86" s="13" t="s">
        <v>33</v>
      </c>
      <c r="B86" s="5" t="s">
        <v>188</v>
      </c>
      <c r="C86" s="4" t="s">
        <v>35</v>
      </c>
      <c r="D86" s="4">
        <v>75</v>
      </c>
      <c r="E86" s="4">
        <v>13</v>
      </c>
      <c r="F86" s="4">
        <v>60</v>
      </c>
      <c r="G86" s="4">
        <v>2</v>
      </c>
      <c r="H86" s="9" t="s">
        <v>222</v>
      </c>
    </row>
    <row r="87" spans="1:8" ht="4.5" customHeight="1" x14ac:dyDescent="0.3">
      <c r="A87" s="13"/>
      <c r="B87" s="5"/>
      <c r="C87" s="4"/>
      <c r="D87" s="4"/>
      <c r="E87" s="4"/>
      <c r="F87" s="4"/>
      <c r="G87" s="4"/>
      <c r="H87" s="9"/>
    </row>
    <row r="88" spans="1:8" ht="19.5" customHeight="1" x14ac:dyDescent="0.3">
      <c r="A88" s="13" t="s">
        <v>173</v>
      </c>
      <c r="B88" s="5" t="s">
        <v>174</v>
      </c>
      <c r="C88" s="4" t="s">
        <v>30</v>
      </c>
      <c r="D88" s="6">
        <v>45</v>
      </c>
      <c r="E88" s="4">
        <v>13</v>
      </c>
      <c r="F88" s="4">
        <v>30</v>
      </c>
      <c r="G88" s="4">
        <v>2</v>
      </c>
      <c r="H88" s="9" t="s">
        <v>187</v>
      </c>
    </row>
    <row r="89" spans="1:8" ht="19.5" customHeight="1" x14ac:dyDescent="0.3">
      <c r="A89" s="13" t="s">
        <v>216</v>
      </c>
      <c r="B89" s="5" t="s">
        <v>217</v>
      </c>
      <c r="C89" s="4" t="s">
        <v>218</v>
      </c>
      <c r="D89" s="4">
        <v>30</v>
      </c>
      <c r="E89" s="4">
        <v>28</v>
      </c>
      <c r="F89" s="4"/>
      <c r="G89" s="4">
        <v>2</v>
      </c>
      <c r="H89" s="9" t="s">
        <v>222</v>
      </c>
    </row>
    <row r="90" spans="1:8" ht="19.5" customHeight="1" x14ac:dyDescent="0.3">
      <c r="A90" s="13" t="s">
        <v>18</v>
      </c>
      <c r="B90" s="5" t="s">
        <v>19</v>
      </c>
      <c r="C90" s="4">
        <v>4</v>
      </c>
      <c r="D90" s="4">
        <v>75</v>
      </c>
      <c r="E90" s="4">
        <v>45</v>
      </c>
      <c r="F90" s="4">
        <v>25</v>
      </c>
      <c r="G90" s="4">
        <v>5</v>
      </c>
      <c r="H90" s="9" t="s">
        <v>99</v>
      </c>
    </row>
    <row r="91" spans="1:8" ht="19.5" customHeight="1" x14ac:dyDescent="0.3">
      <c r="A91" s="13" t="s">
        <v>18</v>
      </c>
      <c r="B91" s="5" t="s">
        <v>19</v>
      </c>
      <c r="C91" s="4">
        <v>4</v>
      </c>
      <c r="D91" s="4">
        <v>75</v>
      </c>
      <c r="E91" s="4">
        <v>45</v>
      </c>
      <c r="F91" s="4">
        <v>25</v>
      </c>
      <c r="G91" s="4">
        <v>5</v>
      </c>
      <c r="H91" s="9" t="s">
        <v>139</v>
      </c>
    </row>
    <row r="92" spans="1:8" ht="19.5" customHeight="1" x14ac:dyDescent="0.3">
      <c r="A92" s="13" t="s">
        <v>18</v>
      </c>
      <c r="B92" s="5" t="s">
        <v>19</v>
      </c>
      <c r="C92" s="4">
        <v>4</v>
      </c>
      <c r="D92" s="4">
        <v>75</v>
      </c>
      <c r="E92" s="4">
        <v>45</v>
      </c>
      <c r="F92" s="4">
        <v>25</v>
      </c>
      <c r="G92" s="4">
        <v>5</v>
      </c>
      <c r="H92" s="9" t="s">
        <v>155</v>
      </c>
    </row>
    <row r="93" spans="1:8" ht="19.5" customHeight="1" x14ac:dyDescent="0.3">
      <c r="A93" s="13" t="s">
        <v>18</v>
      </c>
      <c r="B93" s="5" t="s">
        <v>19</v>
      </c>
      <c r="C93" s="4">
        <v>4</v>
      </c>
      <c r="D93" s="4">
        <v>75</v>
      </c>
      <c r="E93" s="4">
        <v>45</v>
      </c>
      <c r="F93" s="4">
        <v>25</v>
      </c>
      <c r="G93" s="4">
        <v>5</v>
      </c>
      <c r="H93" s="9" t="s">
        <v>165</v>
      </c>
    </row>
    <row r="94" spans="1:8" ht="19.5" customHeight="1" x14ac:dyDescent="0.3">
      <c r="A94" s="13" t="s">
        <v>18</v>
      </c>
      <c r="B94" s="5" t="s">
        <v>19</v>
      </c>
      <c r="C94" s="4">
        <v>4</v>
      </c>
      <c r="D94" s="4">
        <v>75</v>
      </c>
      <c r="E94" s="4">
        <v>45</v>
      </c>
      <c r="F94" s="4">
        <v>25</v>
      </c>
      <c r="G94" s="4">
        <v>5</v>
      </c>
      <c r="H94" s="9" t="s">
        <v>187</v>
      </c>
    </row>
    <row r="95" spans="1:8" ht="19.5" customHeight="1" x14ac:dyDescent="0.3">
      <c r="A95" s="13" t="s">
        <v>18</v>
      </c>
      <c r="B95" s="5" t="s">
        <v>19</v>
      </c>
      <c r="C95" s="4">
        <v>4</v>
      </c>
      <c r="D95" s="4">
        <v>75</v>
      </c>
      <c r="E95" s="4">
        <v>45</v>
      </c>
      <c r="F95" s="4">
        <v>25</v>
      </c>
      <c r="G95" s="4">
        <v>5</v>
      </c>
      <c r="H95" s="9" t="s">
        <v>222</v>
      </c>
    </row>
    <row r="96" spans="1:8" ht="19.5" customHeight="1" x14ac:dyDescent="0.3">
      <c r="A96" s="13" t="s">
        <v>18</v>
      </c>
      <c r="B96" s="5" t="s">
        <v>19</v>
      </c>
      <c r="C96" s="4">
        <v>4</v>
      </c>
      <c r="D96" s="4">
        <v>75</v>
      </c>
      <c r="E96" s="4">
        <v>45</v>
      </c>
      <c r="F96" s="4">
        <v>25</v>
      </c>
      <c r="G96" s="4">
        <v>5</v>
      </c>
      <c r="H96" s="9" t="s">
        <v>265</v>
      </c>
    </row>
    <row r="97" spans="1:8" ht="19.5" customHeight="1" x14ac:dyDescent="0.3">
      <c r="A97" s="13" t="s">
        <v>121</v>
      </c>
      <c r="B97" s="5" t="s">
        <v>122</v>
      </c>
      <c r="C97" s="4" t="s">
        <v>45</v>
      </c>
      <c r="D97" s="6">
        <v>75</v>
      </c>
      <c r="E97" s="4">
        <v>43</v>
      </c>
      <c r="F97" s="4">
        <v>30</v>
      </c>
      <c r="G97" s="4">
        <v>2</v>
      </c>
      <c r="H97" s="9" t="s">
        <v>139</v>
      </c>
    </row>
    <row r="98" spans="1:8" ht="19.5" customHeight="1" x14ac:dyDescent="0.3">
      <c r="A98" s="13" t="s">
        <v>123</v>
      </c>
      <c r="B98" s="5" t="s">
        <v>124</v>
      </c>
      <c r="C98" s="4" t="s">
        <v>35</v>
      </c>
      <c r="D98" s="4">
        <v>75</v>
      </c>
      <c r="E98" s="4">
        <v>13</v>
      </c>
      <c r="F98" s="4">
        <v>60</v>
      </c>
      <c r="G98" s="4">
        <v>2</v>
      </c>
      <c r="H98" s="9" t="s">
        <v>139</v>
      </c>
    </row>
    <row r="99" spans="1:8" ht="19.5" customHeight="1" x14ac:dyDescent="0.3">
      <c r="A99" s="13" t="s">
        <v>233</v>
      </c>
      <c r="B99" s="5" t="s">
        <v>234</v>
      </c>
      <c r="C99" s="4" t="s">
        <v>52</v>
      </c>
      <c r="D99" s="6">
        <v>60</v>
      </c>
      <c r="E99" s="4">
        <v>28</v>
      </c>
      <c r="F99" s="4">
        <v>30</v>
      </c>
      <c r="G99" s="4">
        <v>2</v>
      </c>
      <c r="H99" s="9" t="s">
        <v>265</v>
      </c>
    </row>
    <row r="100" spans="1:8" ht="5.25" customHeight="1" x14ac:dyDescent="0.3">
      <c r="A100" s="13"/>
      <c r="B100" s="5"/>
      <c r="C100" s="4"/>
      <c r="D100" s="6"/>
      <c r="E100" s="4"/>
      <c r="F100" s="4"/>
      <c r="G100" s="4"/>
      <c r="H100" s="9"/>
    </row>
    <row r="101" spans="1:8" ht="19.5" customHeight="1" x14ac:dyDescent="0.3">
      <c r="A101" s="13" t="s">
        <v>25</v>
      </c>
      <c r="B101" s="5" t="s">
        <v>26</v>
      </c>
      <c r="C101" s="4" t="s">
        <v>27</v>
      </c>
      <c r="D101" s="4">
        <v>90</v>
      </c>
      <c r="E101" s="4">
        <v>28</v>
      </c>
      <c r="F101" s="4">
        <v>60</v>
      </c>
      <c r="G101" s="4">
        <v>2</v>
      </c>
      <c r="H101" s="9" t="s">
        <v>82</v>
      </c>
    </row>
    <row r="102" spans="1:8" ht="19.5" customHeight="1" x14ac:dyDescent="0.3">
      <c r="A102" s="13" t="s">
        <v>25</v>
      </c>
      <c r="B102" s="5" t="s">
        <v>26</v>
      </c>
      <c r="C102" s="4" t="s">
        <v>27</v>
      </c>
      <c r="D102" s="4">
        <v>90</v>
      </c>
      <c r="E102" s="4">
        <v>28</v>
      </c>
      <c r="F102" s="4">
        <v>60</v>
      </c>
      <c r="G102" s="4">
        <v>2</v>
      </c>
      <c r="H102" s="9" t="s">
        <v>99</v>
      </c>
    </row>
    <row r="103" spans="1:8" ht="19.5" customHeight="1" x14ac:dyDescent="0.3">
      <c r="A103" s="13" t="s">
        <v>25</v>
      </c>
      <c r="B103" s="7" t="s">
        <v>26</v>
      </c>
      <c r="C103" s="4" t="s">
        <v>27</v>
      </c>
      <c r="D103" s="4">
        <v>90</v>
      </c>
      <c r="E103" s="4">
        <v>28</v>
      </c>
      <c r="F103" s="4">
        <v>60</v>
      </c>
      <c r="G103" s="4">
        <v>2</v>
      </c>
      <c r="H103" s="9" t="s">
        <v>139</v>
      </c>
    </row>
    <row r="104" spans="1:8" ht="19.5" customHeight="1" x14ac:dyDescent="0.3">
      <c r="A104" s="13" t="s">
        <v>25</v>
      </c>
      <c r="B104" s="7" t="s">
        <v>26</v>
      </c>
      <c r="C104" s="4" t="s">
        <v>27</v>
      </c>
      <c r="D104" s="4">
        <v>90</v>
      </c>
      <c r="E104" s="4">
        <v>28</v>
      </c>
      <c r="F104" s="4">
        <v>60</v>
      </c>
      <c r="G104" s="4">
        <v>2</v>
      </c>
      <c r="H104" s="9" t="s">
        <v>155</v>
      </c>
    </row>
    <row r="105" spans="1:8" ht="19.5" customHeight="1" x14ac:dyDescent="0.3">
      <c r="A105" s="13" t="s">
        <v>25</v>
      </c>
      <c r="B105" s="7" t="s">
        <v>26</v>
      </c>
      <c r="C105" s="4" t="s">
        <v>27</v>
      </c>
      <c r="D105" s="4">
        <v>90</v>
      </c>
      <c r="E105" s="4">
        <v>28</v>
      </c>
      <c r="F105" s="4">
        <v>60</v>
      </c>
      <c r="G105" s="4">
        <v>2</v>
      </c>
      <c r="H105" s="9" t="s">
        <v>165</v>
      </c>
    </row>
    <row r="106" spans="1:8" ht="19.5" customHeight="1" x14ac:dyDescent="0.3">
      <c r="A106" s="13" t="s">
        <v>25</v>
      </c>
      <c r="B106" s="5" t="s">
        <v>26</v>
      </c>
      <c r="C106" s="4" t="s">
        <v>27</v>
      </c>
      <c r="D106" s="4">
        <v>90</v>
      </c>
      <c r="E106" s="4">
        <v>28</v>
      </c>
      <c r="F106" s="4">
        <v>60</v>
      </c>
      <c r="G106" s="4">
        <v>2</v>
      </c>
      <c r="H106" s="9" t="s">
        <v>187</v>
      </c>
    </row>
    <row r="107" spans="1:8" ht="19.5" customHeight="1" x14ac:dyDescent="0.3">
      <c r="A107" s="13" t="s">
        <v>25</v>
      </c>
      <c r="B107" s="5" t="s">
        <v>26</v>
      </c>
      <c r="C107" s="4" t="s">
        <v>27</v>
      </c>
      <c r="D107" s="4">
        <v>90</v>
      </c>
      <c r="E107" s="4">
        <v>28</v>
      </c>
      <c r="F107" s="4">
        <v>60</v>
      </c>
      <c r="G107" s="4">
        <v>2</v>
      </c>
      <c r="H107" s="9" t="s">
        <v>222</v>
      </c>
    </row>
    <row r="108" spans="1:8" ht="4.5" customHeight="1" x14ac:dyDescent="0.3">
      <c r="A108" s="13"/>
      <c r="B108" s="5"/>
      <c r="C108" s="4"/>
      <c r="D108" s="4"/>
      <c r="E108" s="4"/>
      <c r="F108" s="4"/>
      <c r="G108" s="4"/>
      <c r="H108" s="9"/>
    </row>
    <row r="109" spans="1:8" ht="19.5" customHeight="1" x14ac:dyDescent="0.3">
      <c r="A109" s="13" t="s">
        <v>206</v>
      </c>
      <c r="B109" s="5" t="s">
        <v>207</v>
      </c>
      <c r="C109" s="4" t="s">
        <v>52</v>
      </c>
      <c r="D109" s="6">
        <v>60</v>
      </c>
      <c r="E109" s="4">
        <v>28</v>
      </c>
      <c r="F109" s="4">
        <v>30</v>
      </c>
      <c r="G109" s="4">
        <v>2</v>
      </c>
      <c r="H109" s="9" t="s">
        <v>222</v>
      </c>
    </row>
    <row r="110" spans="1:8" ht="5.25" customHeight="1" x14ac:dyDescent="0.3">
      <c r="A110" s="13"/>
      <c r="B110" s="5"/>
      <c r="C110" s="4"/>
      <c r="D110" s="6"/>
      <c r="E110" s="4"/>
      <c r="F110" s="4"/>
      <c r="G110" s="4"/>
      <c r="H110" s="9"/>
    </row>
    <row r="111" spans="1:8" ht="19.5" customHeight="1" x14ac:dyDescent="0.3">
      <c r="A111" s="13" t="s">
        <v>148</v>
      </c>
      <c r="B111" s="5" t="s">
        <v>149</v>
      </c>
      <c r="C111" s="4" t="s">
        <v>35</v>
      </c>
      <c r="D111" s="6">
        <v>75</v>
      </c>
      <c r="E111" s="4">
        <v>13</v>
      </c>
      <c r="F111" s="4">
        <v>60</v>
      </c>
      <c r="G111" s="4">
        <v>2</v>
      </c>
      <c r="H111" s="9" t="s">
        <v>155</v>
      </c>
    </row>
    <row r="112" spans="1:8" ht="19.5" customHeight="1" x14ac:dyDescent="0.3">
      <c r="A112" s="13" t="s">
        <v>148</v>
      </c>
      <c r="B112" s="7" t="s">
        <v>149</v>
      </c>
      <c r="C112" s="4" t="s">
        <v>35</v>
      </c>
      <c r="D112" s="4">
        <v>75</v>
      </c>
      <c r="E112" s="4">
        <v>13</v>
      </c>
      <c r="F112" s="4">
        <v>60</v>
      </c>
      <c r="G112" s="4">
        <v>2</v>
      </c>
      <c r="H112" s="9" t="s">
        <v>165</v>
      </c>
    </row>
    <row r="113" spans="1:8" ht="4.5" customHeight="1" x14ac:dyDescent="0.3">
      <c r="A113" s="13"/>
      <c r="B113" s="7"/>
      <c r="C113" s="4"/>
      <c r="D113" s="4"/>
      <c r="E113" s="4"/>
      <c r="F113" s="4"/>
      <c r="G113" s="4"/>
      <c r="H113" s="9"/>
    </row>
    <row r="114" spans="1:8" ht="19.5" customHeight="1" x14ac:dyDescent="0.3">
      <c r="A114" s="13" t="s">
        <v>193</v>
      </c>
      <c r="B114" s="5" t="s">
        <v>194</v>
      </c>
      <c r="C114" s="4" t="s">
        <v>52</v>
      </c>
      <c r="D114" s="4">
        <v>60</v>
      </c>
      <c r="E114" s="4">
        <v>28</v>
      </c>
      <c r="F114" s="4">
        <v>30</v>
      </c>
      <c r="G114" s="4">
        <v>2</v>
      </c>
      <c r="H114" s="9" t="s">
        <v>222</v>
      </c>
    </row>
    <row r="115" spans="1:8" ht="19.5" customHeight="1" x14ac:dyDescent="0.3">
      <c r="A115" s="13" t="s">
        <v>95</v>
      </c>
      <c r="B115" s="5" t="s">
        <v>96</v>
      </c>
      <c r="C115" s="4" t="s">
        <v>45</v>
      </c>
      <c r="D115" s="4">
        <v>75</v>
      </c>
      <c r="E115" s="4">
        <v>43</v>
      </c>
      <c r="F115" s="4">
        <v>30</v>
      </c>
      <c r="G115" s="4">
        <v>2</v>
      </c>
      <c r="H115" s="9" t="s">
        <v>99</v>
      </c>
    </row>
    <row r="116" spans="1:8" ht="19.5" customHeight="1" x14ac:dyDescent="0.3">
      <c r="A116" s="13" t="s">
        <v>97</v>
      </c>
      <c r="B116" s="5" t="s">
        <v>98</v>
      </c>
      <c r="C116" s="4" t="s">
        <v>45</v>
      </c>
      <c r="D116" s="4">
        <v>75</v>
      </c>
      <c r="E116" s="4">
        <v>43</v>
      </c>
      <c r="F116" s="4">
        <v>30</v>
      </c>
      <c r="G116" s="4">
        <v>2</v>
      </c>
      <c r="H116" s="9" t="s">
        <v>99</v>
      </c>
    </row>
    <row r="117" spans="1:8" ht="6.75" customHeight="1" x14ac:dyDescent="0.3">
      <c r="A117" s="13"/>
      <c r="B117" s="5"/>
      <c r="C117" s="4"/>
      <c r="D117" s="4"/>
      <c r="E117" s="4"/>
      <c r="F117" s="4"/>
      <c r="G117" s="4"/>
      <c r="H117" s="9"/>
    </row>
    <row r="118" spans="1:8" ht="19.5" customHeight="1" x14ac:dyDescent="0.3">
      <c r="A118" s="13" t="s">
        <v>55</v>
      </c>
      <c r="B118" s="5" t="s">
        <v>56</v>
      </c>
      <c r="C118" s="4" t="s">
        <v>52</v>
      </c>
      <c r="D118" s="4">
        <v>60</v>
      </c>
      <c r="E118" s="4">
        <v>28</v>
      </c>
      <c r="F118" s="4">
        <v>30</v>
      </c>
      <c r="G118" s="4">
        <v>2</v>
      </c>
      <c r="H118" s="9" t="s">
        <v>82</v>
      </c>
    </row>
    <row r="119" spans="1:8" ht="19.5" customHeight="1" x14ac:dyDescent="0.3">
      <c r="A119" s="13" t="s">
        <v>55</v>
      </c>
      <c r="B119" s="5" t="s">
        <v>56</v>
      </c>
      <c r="C119" s="4" t="s">
        <v>52</v>
      </c>
      <c r="D119" s="4">
        <v>60</v>
      </c>
      <c r="E119" s="4">
        <v>28</v>
      </c>
      <c r="F119" s="4">
        <v>30</v>
      </c>
      <c r="G119" s="4">
        <v>2</v>
      </c>
      <c r="H119" s="9" t="s">
        <v>99</v>
      </c>
    </row>
    <row r="120" spans="1:8" ht="19.5" customHeight="1" x14ac:dyDescent="0.3">
      <c r="A120" s="13" t="s">
        <v>55</v>
      </c>
      <c r="B120" s="5" t="s">
        <v>56</v>
      </c>
      <c r="C120" s="4" t="s">
        <v>52</v>
      </c>
      <c r="D120" s="6">
        <v>60</v>
      </c>
      <c r="E120" s="4">
        <v>28</v>
      </c>
      <c r="F120" s="4">
        <v>30</v>
      </c>
      <c r="G120" s="4">
        <v>2</v>
      </c>
      <c r="H120" s="9" t="s">
        <v>187</v>
      </c>
    </row>
    <row r="121" spans="1:8" ht="4.5" customHeight="1" x14ac:dyDescent="0.3">
      <c r="A121" s="13"/>
      <c r="B121" s="5"/>
      <c r="C121" s="4"/>
      <c r="D121" s="6"/>
      <c r="E121" s="4"/>
      <c r="F121" s="4"/>
      <c r="G121" s="4"/>
      <c r="H121" s="9"/>
    </row>
    <row r="122" spans="1:8" ht="19.5" customHeight="1" x14ac:dyDescent="0.3">
      <c r="A122" s="13" t="s">
        <v>77</v>
      </c>
      <c r="B122" s="5" t="s">
        <v>78</v>
      </c>
      <c r="C122" s="4" t="s">
        <v>45</v>
      </c>
      <c r="D122" s="4">
        <v>75</v>
      </c>
      <c r="E122" s="4">
        <v>43</v>
      </c>
      <c r="F122" s="4">
        <v>30</v>
      </c>
      <c r="G122" s="4">
        <v>2</v>
      </c>
      <c r="H122" s="9" t="s">
        <v>82</v>
      </c>
    </row>
    <row r="123" spans="1:8" ht="19.5" customHeight="1" x14ac:dyDescent="0.3">
      <c r="A123" s="13" t="s">
        <v>77</v>
      </c>
      <c r="B123" s="5" t="s">
        <v>78</v>
      </c>
      <c r="C123" s="4" t="s">
        <v>45</v>
      </c>
      <c r="D123" s="4">
        <v>75</v>
      </c>
      <c r="E123" s="4">
        <v>43</v>
      </c>
      <c r="F123" s="4">
        <v>30</v>
      </c>
      <c r="G123" s="4">
        <v>2</v>
      </c>
      <c r="H123" s="9" t="s">
        <v>99</v>
      </c>
    </row>
    <row r="124" spans="1:8" ht="5.25" customHeight="1" x14ac:dyDescent="0.3">
      <c r="A124" s="13"/>
      <c r="B124" s="5"/>
      <c r="C124" s="4"/>
      <c r="D124" s="4"/>
      <c r="E124" s="4"/>
      <c r="F124" s="4"/>
      <c r="G124" s="4"/>
      <c r="H124" s="9"/>
    </row>
    <row r="125" spans="1:8" ht="19.5" customHeight="1" x14ac:dyDescent="0.3">
      <c r="A125" s="13" t="s">
        <v>73</v>
      </c>
      <c r="B125" s="5" t="s">
        <v>74</v>
      </c>
      <c r="C125" s="4" t="s">
        <v>45</v>
      </c>
      <c r="D125" s="4">
        <v>75</v>
      </c>
      <c r="E125" s="4">
        <v>43</v>
      </c>
      <c r="F125" s="4">
        <v>30</v>
      </c>
      <c r="G125" s="4">
        <v>2</v>
      </c>
      <c r="H125" s="9" t="s">
        <v>82</v>
      </c>
    </row>
    <row r="126" spans="1:8" ht="5.25" customHeight="1" x14ac:dyDescent="0.3">
      <c r="A126" s="13"/>
      <c r="B126" s="5"/>
      <c r="C126" s="4"/>
      <c r="D126" s="4"/>
      <c r="E126" s="4"/>
      <c r="F126" s="4"/>
      <c r="G126" s="4"/>
      <c r="H126" s="9"/>
    </row>
    <row r="127" spans="1:8" ht="19.5" customHeight="1" x14ac:dyDescent="0.3">
      <c r="A127" s="13" t="s">
        <v>50</v>
      </c>
      <c r="B127" s="5" t="s">
        <v>51</v>
      </c>
      <c r="C127" s="4" t="s">
        <v>52</v>
      </c>
      <c r="D127" s="4">
        <v>60</v>
      </c>
      <c r="E127" s="4">
        <v>28</v>
      </c>
      <c r="F127" s="4">
        <v>30</v>
      </c>
      <c r="G127" s="4">
        <v>2</v>
      </c>
      <c r="H127" s="9" t="s">
        <v>82</v>
      </c>
    </row>
    <row r="128" spans="1:8" ht="19.5" customHeight="1" x14ac:dyDescent="0.3">
      <c r="A128" s="13" t="s">
        <v>50</v>
      </c>
      <c r="B128" s="5" t="s">
        <v>51</v>
      </c>
      <c r="C128" s="4" t="s">
        <v>52</v>
      </c>
      <c r="D128" s="4">
        <v>60</v>
      </c>
      <c r="E128" s="4">
        <v>28</v>
      </c>
      <c r="F128" s="4">
        <v>30</v>
      </c>
      <c r="G128" s="4">
        <v>2</v>
      </c>
      <c r="H128" s="9" t="s">
        <v>99</v>
      </c>
    </row>
    <row r="129" spans="1:8" ht="19.5" customHeight="1" x14ac:dyDescent="0.3">
      <c r="A129" s="13" t="s">
        <v>50</v>
      </c>
      <c r="B129" s="5" t="s">
        <v>51</v>
      </c>
      <c r="C129" s="4" t="s">
        <v>52</v>
      </c>
      <c r="D129" s="6">
        <v>60</v>
      </c>
      <c r="E129" s="4">
        <v>28</v>
      </c>
      <c r="F129" s="4">
        <v>30</v>
      </c>
      <c r="G129" s="4">
        <v>2</v>
      </c>
      <c r="H129" s="9" t="s">
        <v>187</v>
      </c>
    </row>
    <row r="130" spans="1:8" ht="4.5" customHeight="1" x14ac:dyDescent="0.3">
      <c r="A130" s="13"/>
      <c r="B130" s="5"/>
      <c r="C130" s="4"/>
      <c r="D130" s="6"/>
      <c r="E130" s="4"/>
      <c r="F130" s="4"/>
      <c r="G130" s="4"/>
      <c r="H130" s="9"/>
    </row>
    <row r="131" spans="1:8" ht="19.5" customHeight="1" x14ac:dyDescent="0.3">
      <c r="A131" s="13" t="s">
        <v>184</v>
      </c>
      <c r="B131" s="5" t="s">
        <v>185</v>
      </c>
      <c r="C131" s="4" t="s">
        <v>45</v>
      </c>
      <c r="D131" s="4">
        <v>75</v>
      </c>
      <c r="E131" s="4">
        <v>43</v>
      </c>
      <c r="F131" s="4">
        <v>30</v>
      </c>
      <c r="G131" s="4">
        <v>2</v>
      </c>
      <c r="H131" s="9" t="s">
        <v>187</v>
      </c>
    </row>
    <row r="132" spans="1:8" ht="19.5" customHeight="1" x14ac:dyDescent="0.3">
      <c r="A132" s="13" t="s">
        <v>133</v>
      </c>
      <c r="B132" s="5" t="s">
        <v>134</v>
      </c>
      <c r="C132" s="4" t="s">
        <v>30</v>
      </c>
      <c r="D132" s="4">
        <v>45</v>
      </c>
      <c r="E132" s="4">
        <v>13</v>
      </c>
      <c r="F132" s="4">
        <v>30</v>
      </c>
      <c r="G132" s="4">
        <v>2</v>
      </c>
      <c r="H132" s="9" t="s">
        <v>139</v>
      </c>
    </row>
    <row r="133" spans="1:8" ht="19.5" customHeight="1" x14ac:dyDescent="0.3">
      <c r="A133" s="13" t="s">
        <v>182</v>
      </c>
      <c r="B133" s="5" t="s">
        <v>183</v>
      </c>
      <c r="C133" s="4" t="s">
        <v>45</v>
      </c>
      <c r="D133" s="4">
        <v>75</v>
      </c>
      <c r="E133" s="4">
        <v>43</v>
      </c>
      <c r="F133" s="4">
        <v>30</v>
      </c>
      <c r="G133" s="4">
        <v>2</v>
      </c>
      <c r="H133" s="9" t="s">
        <v>187</v>
      </c>
    </row>
    <row r="134" spans="1:8" ht="19.5" customHeight="1" x14ac:dyDescent="0.3">
      <c r="A134" s="13" t="s">
        <v>85</v>
      </c>
      <c r="B134" s="5" t="s">
        <v>86</v>
      </c>
      <c r="C134" s="4" t="s">
        <v>45</v>
      </c>
      <c r="D134" s="4">
        <v>75</v>
      </c>
      <c r="E134" s="4">
        <v>43</v>
      </c>
      <c r="F134" s="4">
        <v>30</v>
      </c>
      <c r="G134" s="4">
        <v>2</v>
      </c>
      <c r="H134" s="9" t="s">
        <v>99</v>
      </c>
    </row>
    <row r="135" spans="1:8" ht="19.5" customHeight="1" x14ac:dyDescent="0.3">
      <c r="A135" s="13" t="s">
        <v>87</v>
      </c>
      <c r="B135" s="5" t="s">
        <v>88</v>
      </c>
      <c r="C135" s="4" t="s">
        <v>45</v>
      </c>
      <c r="D135" s="4">
        <v>75</v>
      </c>
      <c r="E135" s="4">
        <v>43</v>
      </c>
      <c r="F135" s="4">
        <v>30</v>
      </c>
      <c r="G135" s="4">
        <v>2</v>
      </c>
      <c r="H135" s="9" t="s">
        <v>99</v>
      </c>
    </row>
    <row r="136" spans="1:8" ht="19.5" customHeight="1" x14ac:dyDescent="0.3">
      <c r="A136" s="13" t="s">
        <v>171</v>
      </c>
      <c r="B136" s="5" t="s">
        <v>172</v>
      </c>
      <c r="C136" s="4" t="s">
        <v>45</v>
      </c>
      <c r="D136" s="6">
        <v>75</v>
      </c>
      <c r="E136" s="4">
        <v>43</v>
      </c>
      <c r="F136" s="4">
        <v>30</v>
      </c>
      <c r="G136" s="4">
        <v>2</v>
      </c>
      <c r="H136" s="9" t="s">
        <v>187</v>
      </c>
    </row>
    <row r="137" spans="1:8" ht="19.5" customHeight="1" x14ac:dyDescent="0.3">
      <c r="A137" s="13" t="s">
        <v>75</v>
      </c>
      <c r="B137" s="5" t="s">
        <v>76</v>
      </c>
      <c r="C137" s="4" t="s">
        <v>45</v>
      </c>
      <c r="D137" s="4">
        <v>75</v>
      </c>
      <c r="E137" s="4">
        <v>43</v>
      </c>
      <c r="F137" s="4">
        <v>30</v>
      </c>
      <c r="G137" s="4">
        <v>2</v>
      </c>
      <c r="H137" s="9" t="s">
        <v>82</v>
      </c>
    </row>
    <row r="138" spans="1:8" ht="4.5" customHeight="1" x14ac:dyDescent="0.3">
      <c r="A138" s="13"/>
      <c r="B138" s="5"/>
      <c r="C138" s="4"/>
      <c r="D138" s="4"/>
      <c r="E138" s="4"/>
      <c r="F138" s="4"/>
      <c r="G138" s="4"/>
      <c r="H138" s="9"/>
    </row>
    <row r="139" spans="1:8" ht="19.5" customHeight="1" x14ac:dyDescent="0.3">
      <c r="A139" s="13" t="s">
        <v>61</v>
      </c>
      <c r="B139" s="5" t="s">
        <v>62</v>
      </c>
      <c r="C139" s="4" t="s">
        <v>45</v>
      </c>
      <c r="D139" s="4">
        <v>75</v>
      </c>
      <c r="E139" s="4">
        <v>43</v>
      </c>
      <c r="F139" s="4">
        <v>30</v>
      </c>
      <c r="G139" s="4">
        <v>2</v>
      </c>
      <c r="H139" s="9" t="s">
        <v>82</v>
      </c>
    </row>
    <row r="140" spans="1:8" ht="19.5" customHeight="1" x14ac:dyDescent="0.3">
      <c r="A140" s="13" t="s">
        <v>61</v>
      </c>
      <c r="B140" s="5" t="s">
        <v>215</v>
      </c>
      <c r="C140" s="4" t="s">
        <v>45</v>
      </c>
      <c r="D140" s="4">
        <v>75</v>
      </c>
      <c r="E140" s="4">
        <v>43</v>
      </c>
      <c r="F140" s="4">
        <v>30</v>
      </c>
      <c r="G140" s="4">
        <v>2</v>
      </c>
      <c r="H140" s="9" t="s">
        <v>222</v>
      </c>
    </row>
    <row r="141" spans="1:8" ht="6" customHeight="1" x14ac:dyDescent="0.3">
      <c r="A141" s="13"/>
      <c r="B141" s="5"/>
      <c r="C141" s="4"/>
      <c r="D141" s="4"/>
      <c r="E141" s="4"/>
      <c r="F141" s="4"/>
      <c r="G141" s="4"/>
      <c r="H141" s="9"/>
    </row>
    <row r="142" spans="1:8" ht="19.5" customHeight="1" x14ac:dyDescent="0.3">
      <c r="A142" s="13" t="s">
        <v>43</v>
      </c>
      <c r="B142" s="5" t="s">
        <v>44</v>
      </c>
      <c r="C142" s="4" t="s">
        <v>45</v>
      </c>
      <c r="D142" s="4">
        <v>75</v>
      </c>
      <c r="E142" s="4">
        <v>43</v>
      </c>
      <c r="F142" s="4">
        <v>30</v>
      </c>
      <c r="G142" s="4">
        <v>2</v>
      </c>
      <c r="H142" s="9" t="s">
        <v>82</v>
      </c>
    </row>
    <row r="143" spans="1:8" ht="19.5" customHeight="1" x14ac:dyDescent="0.3">
      <c r="A143" s="13" t="s">
        <v>43</v>
      </c>
      <c r="B143" s="5" t="s">
        <v>44</v>
      </c>
      <c r="C143" s="4" t="s">
        <v>45</v>
      </c>
      <c r="D143" s="4">
        <v>75</v>
      </c>
      <c r="E143" s="4">
        <v>43</v>
      </c>
      <c r="F143" s="4">
        <v>30</v>
      </c>
      <c r="G143" s="4">
        <v>2</v>
      </c>
      <c r="H143" s="9" t="s">
        <v>99</v>
      </c>
    </row>
    <row r="144" spans="1:8" ht="19.5" customHeight="1" x14ac:dyDescent="0.3">
      <c r="A144" s="13" t="s">
        <v>43</v>
      </c>
      <c r="B144" s="5" t="s">
        <v>80</v>
      </c>
      <c r="C144" s="4" t="s">
        <v>45</v>
      </c>
      <c r="D144" s="6">
        <v>75</v>
      </c>
      <c r="E144" s="4">
        <v>43</v>
      </c>
      <c r="F144" s="4">
        <v>30</v>
      </c>
      <c r="G144" s="4">
        <v>2</v>
      </c>
      <c r="H144" s="9" t="s">
        <v>187</v>
      </c>
    </row>
    <row r="145" spans="1:8" ht="3.75" customHeight="1" x14ac:dyDescent="0.3">
      <c r="A145" s="13"/>
      <c r="B145" s="5"/>
      <c r="C145" s="4"/>
      <c r="D145" s="6"/>
      <c r="E145" s="4"/>
      <c r="F145" s="4"/>
      <c r="G145" s="4"/>
      <c r="H145" s="9"/>
    </row>
    <row r="146" spans="1:8" ht="19.5" customHeight="1" x14ac:dyDescent="0.3">
      <c r="A146" s="13" t="s">
        <v>195</v>
      </c>
      <c r="B146" s="5" t="s">
        <v>196</v>
      </c>
      <c r="C146" s="4" t="s">
        <v>35</v>
      </c>
      <c r="D146" s="4">
        <v>75</v>
      </c>
      <c r="E146" s="4">
        <v>13</v>
      </c>
      <c r="F146" s="4">
        <v>60</v>
      </c>
      <c r="G146" s="4">
        <v>2</v>
      </c>
      <c r="H146" s="9" t="s">
        <v>222</v>
      </c>
    </row>
    <row r="147" spans="1:8" ht="6" customHeight="1" x14ac:dyDescent="0.3">
      <c r="A147" s="13"/>
      <c r="B147" s="5"/>
      <c r="C147" s="4"/>
      <c r="D147" s="4"/>
      <c r="E147" s="4"/>
      <c r="F147" s="4"/>
      <c r="G147" s="4"/>
      <c r="H147" s="9"/>
    </row>
    <row r="148" spans="1:8" ht="19.5" customHeight="1" x14ac:dyDescent="0.3">
      <c r="A148" s="13" t="s">
        <v>104</v>
      </c>
      <c r="B148" s="7" t="s">
        <v>105</v>
      </c>
      <c r="C148" s="4" t="s">
        <v>52</v>
      </c>
      <c r="D148" s="4">
        <v>60</v>
      </c>
      <c r="E148" s="4">
        <v>28</v>
      </c>
      <c r="F148" s="4">
        <v>30</v>
      </c>
      <c r="G148" s="4">
        <v>2</v>
      </c>
      <c r="H148" s="9" t="s">
        <v>139</v>
      </c>
    </row>
    <row r="149" spans="1:8" ht="19.5" customHeight="1" x14ac:dyDescent="0.3">
      <c r="A149" s="13" t="s">
        <v>104</v>
      </c>
      <c r="B149" s="7" t="s">
        <v>105</v>
      </c>
      <c r="C149" s="4" t="s">
        <v>52</v>
      </c>
      <c r="D149" s="4">
        <v>60</v>
      </c>
      <c r="E149" s="4">
        <v>28</v>
      </c>
      <c r="F149" s="4">
        <v>30</v>
      </c>
      <c r="G149" s="4">
        <v>2</v>
      </c>
      <c r="H149" s="9" t="s">
        <v>155</v>
      </c>
    </row>
    <row r="150" spans="1:8" ht="19.5" customHeight="1" x14ac:dyDescent="0.3">
      <c r="A150" s="13" t="s">
        <v>104</v>
      </c>
      <c r="B150" s="7" t="s">
        <v>105</v>
      </c>
      <c r="C150" s="4" t="s">
        <v>52</v>
      </c>
      <c r="D150" s="4">
        <v>60</v>
      </c>
      <c r="E150" s="4">
        <v>28</v>
      </c>
      <c r="F150" s="4">
        <v>30</v>
      </c>
      <c r="G150" s="4">
        <v>2</v>
      </c>
      <c r="H150" s="9" t="s">
        <v>165</v>
      </c>
    </row>
    <row r="151" spans="1:8" ht="4.5" customHeight="1" x14ac:dyDescent="0.3">
      <c r="A151" s="13"/>
      <c r="B151" s="7"/>
      <c r="C151" s="4"/>
      <c r="D151" s="4"/>
      <c r="E151" s="4"/>
      <c r="F151" s="4"/>
      <c r="G151" s="4"/>
      <c r="H151" s="9"/>
    </row>
    <row r="152" spans="1:8" ht="19.5" customHeight="1" x14ac:dyDescent="0.3">
      <c r="A152" s="13" t="s">
        <v>109</v>
      </c>
      <c r="B152" s="5" t="s">
        <v>110</v>
      </c>
      <c r="C152" s="4" t="s">
        <v>45</v>
      </c>
      <c r="D152" s="4">
        <v>75</v>
      </c>
      <c r="E152" s="4">
        <v>43</v>
      </c>
      <c r="F152" s="4">
        <v>30</v>
      </c>
      <c r="G152" s="4">
        <v>2</v>
      </c>
      <c r="H152" s="9" t="s">
        <v>139</v>
      </c>
    </row>
    <row r="153" spans="1:8" ht="19.5" customHeight="1" x14ac:dyDescent="0.3">
      <c r="A153" s="13" t="s">
        <v>109</v>
      </c>
      <c r="B153" s="5" t="s">
        <v>110</v>
      </c>
      <c r="C153" s="4" t="s">
        <v>45</v>
      </c>
      <c r="D153" s="4">
        <v>75</v>
      </c>
      <c r="E153" s="4">
        <v>43</v>
      </c>
      <c r="F153" s="4">
        <v>30</v>
      </c>
      <c r="G153" s="4">
        <v>2</v>
      </c>
      <c r="H153" s="9" t="s">
        <v>155</v>
      </c>
    </row>
    <row r="154" spans="1:8" ht="19.5" customHeight="1" x14ac:dyDescent="0.3">
      <c r="A154" s="13" t="s">
        <v>109</v>
      </c>
      <c r="B154" s="7" t="s">
        <v>110</v>
      </c>
      <c r="C154" s="4" t="s">
        <v>45</v>
      </c>
      <c r="D154" s="4">
        <v>75</v>
      </c>
      <c r="E154" s="4">
        <v>43</v>
      </c>
      <c r="F154" s="4">
        <v>30</v>
      </c>
      <c r="G154" s="4">
        <v>2</v>
      </c>
      <c r="H154" s="9" t="s">
        <v>165</v>
      </c>
    </row>
    <row r="155" spans="1:8" ht="5.25" customHeight="1" x14ac:dyDescent="0.3">
      <c r="A155" s="13"/>
      <c r="B155" s="7"/>
      <c r="C155" s="4"/>
      <c r="D155" s="4"/>
      <c r="E155" s="4"/>
      <c r="F155" s="4"/>
      <c r="G155" s="4"/>
      <c r="H155" s="9"/>
    </row>
    <row r="156" spans="1:8" ht="19.5" customHeight="1" x14ac:dyDescent="0.3">
      <c r="A156" s="13" t="s">
        <v>191</v>
      </c>
      <c r="B156" s="5" t="s">
        <v>192</v>
      </c>
      <c r="C156" s="4" t="s">
        <v>35</v>
      </c>
      <c r="D156" s="4">
        <v>75</v>
      </c>
      <c r="E156" s="4">
        <v>13</v>
      </c>
      <c r="F156" s="4">
        <v>60</v>
      </c>
      <c r="G156" s="4">
        <v>2</v>
      </c>
      <c r="H156" s="9" t="s">
        <v>222</v>
      </c>
    </row>
    <row r="157" spans="1:8" ht="24" customHeight="1" x14ac:dyDescent="0.3">
      <c r="A157" s="13" t="s">
        <v>223</v>
      </c>
      <c r="B157" s="5" t="s">
        <v>224</v>
      </c>
      <c r="C157" s="4" t="s">
        <v>35</v>
      </c>
      <c r="D157" s="4">
        <v>75</v>
      </c>
      <c r="E157" s="4">
        <v>13</v>
      </c>
      <c r="F157" s="4">
        <v>60</v>
      </c>
      <c r="G157" s="4">
        <v>2</v>
      </c>
      <c r="H157" s="9" t="s">
        <v>265</v>
      </c>
    </row>
    <row r="158" spans="1:8" ht="24" customHeight="1" x14ac:dyDescent="0.3">
      <c r="A158" s="13" t="s">
        <v>227</v>
      </c>
      <c r="B158" s="5" t="s">
        <v>228</v>
      </c>
      <c r="C158" s="4" t="s">
        <v>30</v>
      </c>
      <c r="D158" s="4">
        <v>45</v>
      </c>
      <c r="E158" s="4">
        <v>13</v>
      </c>
      <c r="F158" s="4">
        <v>30</v>
      </c>
      <c r="G158" s="4">
        <v>2</v>
      </c>
      <c r="H158" s="9" t="s">
        <v>265</v>
      </c>
    </row>
    <row r="159" spans="1:8" ht="36.75" customHeight="1" x14ac:dyDescent="0.3">
      <c r="A159" s="13" t="s">
        <v>210</v>
      </c>
      <c r="B159" s="5" t="s">
        <v>211</v>
      </c>
      <c r="C159" s="4" t="s">
        <v>35</v>
      </c>
      <c r="D159" s="6">
        <v>75</v>
      </c>
      <c r="E159" s="4">
        <v>13</v>
      </c>
      <c r="F159" s="4">
        <v>60</v>
      </c>
      <c r="G159" s="4">
        <v>2</v>
      </c>
      <c r="H159" s="9" t="s">
        <v>222</v>
      </c>
    </row>
    <row r="160" spans="1:8" ht="21" customHeight="1" x14ac:dyDescent="0.3">
      <c r="A160" s="13" t="s">
        <v>225</v>
      </c>
      <c r="B160" s="5" t="s">
        <v>226</v>
      </c>
      <c r="C160" s="4" t="s">
        <v>35</v>
      </c>
      <c r="D160" s="4">
        <v>75</v>
      </c>
      <c r="E160" s="4">
        <v>13</v>
      </c>
      <c r="F160" s="4">
        <v>60</v>
      </c>
      <c r="G160" s="4">
        <v>2</v>
      </c>
      <c r="H160" s="9" t="s">
        <v>265</v>
      </c>
    </row>
    <row r="161" spans="1:8" ht="6.75" customHeight="1" x14ac:dyDescent="0.3">
      <c r="A161" s="13"/>
      <c r="B161" s="5"/>
      <c r="C161" s="4"/>
      <c r="D161" s="4"/>
      <c r="E161" s="4"/>
      <c r="F161" s="4"/>
      <c r="G161" s="4"/>
      <c r="H161" s="9"/>
    </row>
    <row r="162" spans="1:8" ht="27.75" customHeight="1" x14ac:dyDescent="0.3">
      <c r="A162" s="13" t="s">
        <v>102</v>
      </c>
      <c r="B162" s="7" t="s">
        <v>103</v>
      </c>
      <c r="C162" s="4" t="s">
        <v>52</v>
      </c>
      <c r="D162" s="4">
        <v>60</v>
      </c>
      <c r="E162" s="4">
        <v>28</v>
      </c>
      <c r="F162" s="4">
        <v>30</v>
      </c>
      <c r="G162" s="4">
        <v>2</v>
      </c>
      <c r="H162" s="9" t="s">
        <v>139</v>
      </c>
    </row>
    <row r="163" spans="1:8" ht="27.75" customHeight="1" x14ac:dyDescent="0.3">
      <c r="A163" s="13" t="s">
        <v>102</v>
      </c>
      <c r="B163" s="7" t="s">
        <v>103</v>
      </c>
      <c r="C163" s="4" t="s">
        <v>52</v>
      </c>
      <c r="D163" s="4">
        <v>60</v>
      </c>
      <c r="E163" s="4">
        <v>28</v>
      </c>
      <c r="F163" s="4">
        <v>30</v>
      </c>
      <c r="G163" s="4">
        <v>2</v>
      </c>
      <c r="H163" s="9" t="s">
        <v>155</v>
      </c>
    </row>
    <row r="164" spans="1:8" ht="27.75" customHeight="1" x14ac:dyDescent="0.3">
      <c r="A164" s="13" t="s">
        <v>102</v>
      </c>
      <c r="B164" s="7" t="s">
        <v>103</v>
      </c>
      <c r="C164" s="4" t="s">
        <v>52</v>
      </c>
      <c r="D164" s="4">
        <v>60</v>
      </c>
      <c r="E164" s="4">
        <v>28</v>
      </c>
      <c r="F164" s="4">
        <v>30</v>
      </c>
      <c r="G164" s="4">
        <v>2</v>
      </c>
      <c r="H164" s="9" t="s">
        <v>165</v>
      </c>
    </row>
    <row r="165" spans="1:8" ht="5.25" customHeight="1" x14ac:dyDescent="0.3">
      <c r="A165" s="13"/>
      <c r="B165" s="7"/>
      <c r="C165" s="4"/>
      <c r="D165" s="4"/>
      <c r="E165" s="4"/>
      <c r="F165" s="4"/>
      <c r="G165" s="4"/>
      <c r="H165" s="9"/>
    </row>
    <row r="166" spans="1:8" ht="27.75" customHeight="1" x14ac:dyDescent="0.3">
      <c r="A166" s="13" t="s">
        <v>41</v>
      </c>
      <c r="B166" s="5" t="s">
        <v>42</v>
      </c>
      <c r="C166" s="4" t="s">
        <v>27</v>
      </c>
      <c r="D166" s="4">
        <v>90</v>
      </c>
      <c r="E166" s="4">
        <v>28</v>
      </c>
      <c r="F166" s="4">
        <v>60</v>
      </c>
      <c r="G166" s="4">
        <v>2</v>
      </c>
      <c r="H166" s="9" t="s">
        <v>82</v>
      </c>
    </row>
    <row r="167" spans="1:8" ht="27.75" customHeight="1" x14ac:dyDescent="0.3">
      <c r="A167" s="13" t="s">
        <v>41</v>
      </c>
      <c r="B167" s="5" t="s">
        <v>42</v>
      </c>
      <c r="C167" s="4" t="s">
        <v>27</v>
      </c>
      <c r="D167" s="4">
        <v>90</v>
      </c>
      <c r="E167" s="4">
        <v>28</v>
      </c>
      <c r="F167" s="4">
        <v>60</v>
      </c>
      <c r="G167" s="4">
        <v>2</v>
      </c>
      <c r="H167" s="9" t="s">
        <v>99</v>
      </c>
    </row>
    <row r="168" spans="1:8" ht="27.75" customHeight="1" x14ac:dyDescent="0.3">
      <c r="A168" s="13" t="s">
        <v>41</v>
      </c>
      <c r="B168" s="5" t="s">
        <v>42</v>
      </c>
      <c r="C168" s="4" t="s">
        <v>27</v>
      </c>
      <c r="D168" s="4">
        <v>90</v>
      </c>
      <c r="E168" s="4">
        <v>28</v>
      </c>
      <c r="F168" s="4">
        <v>60</v>
      </c>
      <c r="G168" s="4">
        <v>2</v>
      </c>
      <c r="H168" s="9" t="s">
        <v>187</v>
      </c>
    </row>
    <row r="169" spans="1:8" ht="6" customHeight="1" x14ac:dyDescent="0.3">
      <c r="A169" s="13"/>
      <c r="B169" s="5"/>
      <c r="C169" s="4"/>
      <c r="D169" s="4"/>
      <c r="E169" s="4"/>
      <c r="F169" s="4"/>
      <c r="G169" s="4"/>
      <c r="H169" s="9"/>
    </row>
    <row r="170" spans="1:8" ht="24" customHeight="1" x14ac:dyDescent="0.3">
      <c r="A170" s="13" t="s">
        <v>36</v>
      </c>
      <c r="B170" s="5" t="s">
        <v>37</v>
      </c>
      <c r="C170" s="4" t="s">
        <v>30</v>
      </c>
      <c r="D170" s="4">
        <v>45</v>
      </c>
      <c r="E170" s="4">
        <v>13</v>
      </c>
      <c r="F170" s="4">
        <v>30</v>
      </c>
      <c r="G170" s="4">
        <v>2</v>
      </c>
      <c r="H170" s="9" t="s">
        <v>82</v>
      </c>
    </row>
    <row r="171" spans="1:8" ht="24" customHeight="1" x14ac:dyDescent="0.3">
      <c r="A171" s="13" t="s">
        <v>36</v>
      </c>
      <c r="B171" s="5" t="s">
        <v>37</v>
      </c>
      <c r="C171" s="4" t="s">
        <v>30</v>
      </c>
      <c r="D171" s="4">
        <v>45</v>
      </c>
      <c r="E171" s="4">
        <v>13</v>
      </c>
      <c r="F171" s="4">
        <v>30</v>
      </c>
      <c r="G171" s="4">
        <v>2</v>
      </c>
      <c r="H171" s="9" t="s">
        <v>99</v>
      </c>
    </row>
    <row r="172" spans="1:8" ht="24" customHeight="1" x14ac:dyDescent="0.3">
      <c r="A172" s="13" t="s">
        <v>36</v>
      </c>
      <c r="B172" s="7" t="s">
        <v>37</v>
      </c>
      <c r="C172" s="4" t="s">
        <v>30</v>
      </c>
      <c r="D172" s="4">
        <v>45</v>
      </c>
      <c r="E172" s="4">
        <v>13</v>
      </c>
      <c r="F172" s="4">
        <v>30</v>
      </c>
      <c r="G172" s="4">
        <v>2</v>
      </c>
      <c r="H172" s="9" t="s">
        <v>139</v>
      </c>
    </row>
    <row r="173" spans="1:8" ht="24" customHeight="1" x14ac:dyDescent="0.3">
      <c r="A173" s="13" t="s">
        <v>36</v>
      </c>
      <c r="B173" s="7" t="s">
        <v>37</v>
      </c>
      <c r="C173" s="4" t="s">
        <v>30</v>
      </c>
      <c r="D173" s="4">
        <v>45</v>
      </c>
      <c r="E173" s="4">
        <v>13</v>
      </c>
      <c r="F173" s="4">
        <v>30</v>
      </c>
      <c r="G173" s="4">
        <v>2</v>
      </c>
      <c r="H173" s="9" t="s">
        <v>155</v>
      </c>
    </row>
    <row r="174" spans="1:8" ht="24" customHeight="1" x14ac:dyDescent="0.3">
      <c r="A174" s="13" t="s">
        <v>36</v>
      </c>
      <c r="B174" s="7" t="s">
        <v>37</v>
      </c>
      <c r="C174" s="4" t="s">
        <v>30</v>
      </c>
      <c r="D174" s="4">
        <v>45</v>
      </c>
      <c r="E174" s="4">
        <v>13</v>
      </c>
      <c r="F174" s="4">
        <v>30</v>
      </c>
      <c r="G174" s="4">
        <v>2</v>
      </c>
      <c r="H174" s="9" t="s">
        <v>165</v>
      </c>
    </row>
    <row r="175" spans="1:8" ht="24" customHeight="1" x14ac:dyDescent="0.3">
      <c r="A175" s="13" t="s">
        <v>36</v>
      </c>
      <c r="B175" s="5" t="s">
        <v>37</v>
      </c>
      <c r="C175" s="4" t="s">
        <v>30</v>
      </c>
      <c r="D175" s="4">
        <v>45</v>
      </c>
      <c r="E175" s="4">
        <v>13</v>
      </c>
      <c r="F175" s="4">
        <v>30</v>
      </c>
      <c r="G175" s="4">
        <v>2</v>
      </c>
      <c r="H175" s="9" t="s">
        <v>187</v>
      </c>
    </row>
    <row r="176" spans="1:8" ht="4.5" customHeight="1" x14ac:dyDescent="0.3">
      <c r="A176" s="13"/>
      <c r="B176" s="5"/>
      <c r="C176" s="4"/>
      <c r="D176" s="4"/>
      <c r="E176" s="4"/>
      <c r="F176" s="4"/>
      <c r="G176" s="4"/>
      <c r="H176" s="9"/>
    </row>
    <row r="177" spans="1:8" ht="18.75" customHeight="1" x14ac:dyDescent="0.3">
      <c r="A177" s="13" t="s">
        <v>4</v>
      </c>
      <c r="B177" s="5" t="s">
        <v>5</v>
      </c>
      <c r="C177" s="4">
        <v>2</v>
      </c>
      <c r="D177" s="4">
        <v>30</v>
      </c>
      <c r="E177" s="4">
        <v>18</v>
      </c>
      <c r="F177" s="4">
        <v>10</v>
      </c>
      <c r="G177" s="4">
        <v>2</v>
      </c>
      <c r="H177" s="9" t="s">
        <v>99</v>
      </c>
    </row>
    <row r="178" spans="1:8" ht="18.75" customHeight="1" x14ac:dyDescent="0.3">
      <c r="A178" s="13" t="s">
        <v>4</v>
      </c>
      <c r="B178" s="5" t="s">
        <v>5</v>
      </c>
      <c r="C178" s="4">
        <v>2</v>
      </c>
      <c r="D178" s="4">
        <v>30</v>
      </c>
      <c r="E178" s="4">
        <v>18</v>
      </c>
      <c r="F178" s="4">
        <v>10</v>
      </c>
      <c r="G178" s="4">
        <v>2</v>
      </c>
      <c r="H178" s="9" t="s">
        <v>139</v>
      </c>
    </row>
    <row r="179" spans="1:8" ht="18.75" customHeight="1" x14ac:dyDescent="0.3">
      <c r="A179" s="13" t="s">
        <v>4</v>
      </c>
      <c r="B179" s="5" t="s">
        <v>5</v>
      </c>
      <c r="C179" s="4">
        <v>2</v>
      </c>
      <c r="D179" s="4">
        <v>30</v>
      </c>
      <c r="E179" s="4">
        <v>18</v>
      </c>
      <c r="F179" s="4">
        <v>10</v>
      </c>
      <c r="G179" s="4">
        <v>2</v>
      </c>
      <c r="H179" s="9" t="s">
        <v>155</v>
      </c>
    </row>
    <row r="180" spans="1:8" ht="18.75" customHeight="1" x14ac:dyDescent="0.3">
      <c r="A180" s="13" t="s">
        <v>4</v>
      </c>
      <c r="B180" s="5" t="s">
        <v>5</v>
      </c>
      <c r="C180" s="4">
        <v>2</v>
      </c>
      <c r="D180" s="4">
        <v>30</v>
      </c>
      <c r="E180" s="4">
        <v>18</v>
      </c>
      <c r="F180" s="4">
        <v>10</v>
      </c>
      <c r="G180" s="4">
        <v>2</v>
      </c>
      <c r="H180" s="9" t="s">
        <v>165</v>
      </c>
    </row>
    <row r="181" spans="1:8" ht="18.75" customHeight="1" x14ac:dyDescent="0.3">
      <c r="A181" s="13" t="s">
        <v>4</v>
      </c>
      <c r="B181" s="5" t="s">
        <v>5</v>
      </c>
      <c r="C181" s="4">
        <v>2</v>
      </c>
      <c r="D181" s="4">
        <v>30</v>
      </c>
      <c r="E181" s="4">
        <v>18</v>
      </c>
      <c r="F181" s="4">
        <v>10</v>
      </c>
      <c r="G181" s="4">
        <v>2</v>
      </c>
      <c r="H181" s="9" t="s">
        <v>187</v>
      </c>
    </row>
    <row r="182" spans="1:8" ht="18.75" customHeight="1" x14ac:dyDescent="0.3">
      <c r="A182" s="13" t="s">
        <v>4</v>
      </c>
      <c r="B182" s="5" t="s">
        <v>5</v>
      </c>
      <c r="C182" s="4">
        <v>2</v>
      </c>
      <c r="D182" s="4">
        <v>30</v>
      </c>
      <c r="E182" s="4">
        <v>18</v>
      </c>
      <c r="F182" s="4">
        <v>10</v>
      </c>
      <c r="G182" s="4">
        <v>2</v>
      </c>
      <c r="H182" s="9" t="s">
        <v>222</v>
      </c>
    </row>
    <row r="183" spans="1:8" ht="18.75" customHeight="1" x14ac:dyDescent="0.3">
      <c r="A183" s="13" t="s">
        <v>4</v>
      </c>
      <c r="B183" s="5" t="s">
        <v>5</v>
      </c>
      <c r="C183" s="4">
        <v>2</v>
      </c>
      <c r="D183" s="4">
        <v>30</v>
      </c>
      <c r="E183" s="4">
        <v>18</v>
      </c>
      <c r="F183" s="4">
        <v>10</v>
      </c>
      <c r="G183" s="4">
        <v>2</v>
      </c>
      <c r="H183" s="9" t="s">
        <v>265</v>
      </c>
    </row>
    <row r="184" spans="1:8" ht="19.5" customHeight="1" x14ac:dyDescent="0.3">
      <c r="A184" s="13" t="s">
        <v>189</v>
      </c>
      <c r="B184" s="5" t="s">
        <v>190</v>
      </c>
      <c r="C184" s="4" t="s">
        <v>30</v>
      </c>
      <c r="D184" s="4">
        <v>45</v>
      </c>
      <c r="E184" s="4">
        <v>13</v>
      </c>
      <c r="F184" s="4">
        <v>30</v>
      </c>
      <c r="G184" s="4">
        <v>2</v>
      </c>
      <c r="H184" s="9" t="s">
        <v>222</v>
      </c>
    </row>
    <row r="185" spans="1:8" ht="5.25" customHeight="1" x14ac:dyDescent="0.3">
      <c r="A185" s="13"/>
      <c r="B185" s="5"/>
      <c r="C185" s="4"/>
      <c r="D185" s="4"/>
      <c r="E185" s="4"/>
      <c r="F185" s="4"/>
      <c r="G185" s="4"/>
      <c r="H185" s="9"/>
    </row>
    <row r="186" spans="1:8" ht="19.5" customHeight="1" x14ac:dyDescent="0.3">
      <c r="A186" s="13" t="s">
        <v>137</v>
      </c>
      <c r="B186" s="7" t="s">
        <v>138</v>
      </c>
      <c r="C186" s="4" t="s">
        <v>30</v>
      </c>
      <c r="D186" s="4">
        <v>45</v>
      </c>
      <c r="E186" s="4">
        <v>13</v>
      </c>
      <c r="F186" s="4">
        <v>30</v>
      </c>
      <c r="G186" s="4">
        <v>2</v>
      </c>
      <c r="H186" s="9" t="s">
        <v>139</v>
      </c>
    </row>
    <row r="187" spans="1:8" ht="19.5" customHeight="1" x14ac:dyDescent="0.3">
      <c r="A187" s="13" t="s">
        <v>137</v>
      </c>
      <c r="B187" s="5" t="s">
        <v>138</v>
      </c>
      <c r="C187" s="4" t="s">
        <v>30</v>
      </c>
      <c r="D187" s="4">
        <v>45</v>
      </c>
      <c r="E187" s="4">
        <v>13</v>
      </c>
      <c r="F187" s="4">
        <v>30</v>
      </c>
      <c r="G187" s="4">
        <v>2</v>
      </c>
      <c r="H187" s="9" t="s">
        <v>155</v>
      </c>
    </row>
    <row r="188" spans="1:8" ht="19.5" customHeight="1" x14ac:dyDescent="0.3">
      <c r="A188" s="13" t="s">
        <v>137</v>
      </c>
      <c r="B188" s="7" t="s">
        <v>138</v>
      </c>
      <c r="C188" s="4" t="s">
        <v>30</v>
      </c>
      <c r="D188" s="4">
        <v>45</v>
      </c>
      <c r="E188" s="4">
        <v>13</v>
      </c>
      <c r="F188" s="4">
        <v>30</v>
      </c>
      <c r="G188" s="4">
        <v>2</v>
      </c>
      <c r="H188" s="9" t="s">
        <v>165</v>
      </c>
    </row>
    <row r="189" spans="1:8" ht="19.5" customHeight="1" x14ac:dyDescent="0.3">
      <c r="A189" s="13" t="s">
        <v>137</v>
      </c>
      <c r="B189" s="5" t="s">
        <v>138</v>
      </c>
      <c r="C189" s="4" t="s">
        <v>30</v>
      </c>
      <c r="D189" s="4">
        <v>45</v>
      </c>
      <c r="E189" s="4">
        <v>13</v>
      </c>
      <c r="F189" s="4">
        <v>30</v>
      </c>
      <c r="G189" s="4">
        <v>2</v>
      </c>
      <c r="H189" s="9" t="s">
        <v>222</v>
      </c>
    </row>
    <row r="190" spans="1:8" ht="5.25" customHeight="1" x14ac:dyDescent="0.3">
      <c r="A190" s="13"/>
      <c r="B190" s="5"/>
      <c r="C190" s="4"/>
      <c r="D190" s="4"/>
      <c r="E190" s="4"/>
      <c r="F190" s="4"/>
      <c r="G190" s="4"/>
      <c r="H190" s="9"/>
    </row>
    <row r="191" spans="1:8" ht="19.5" customHeight="1" x14ac:dyDescent="0.3">
      <c r="A191" s="13" t="s">
        <v>46</v>
      </c>
      <c r="B191" s="5" t="s">
        <v>47</v>
      </c>
      <c r="C191" s="4" t="s">
        <v>30</v>
      </c>
      <c r="D191" s="4">
        <v>45</v>
      </c>
      <c r="E191" s="4">
        <v>13</v>
      </c>
      <c r="F191" s="4">
        <v>30</v>
      </c>
      <c r="G191" s="4">
        <v>2</v>
      </c>
      <c r="H191" s="9" t="s">
        <v>82</v>
      </c>
    </row>
    <row r="192" spans="1:8" ht="19.5" customHeight="1" x14ac:dyDescent="0.3">
      <c r="A192" s="13" t="s">
        <v>46</v>
      </c>
      <c r="B192" s="5" t="s">
        <v>47</v>
      </c>
      <c r="C192" s="4" t="s">
        <v>30</v>
      </c>
      <c r="D192" s="4">
        <v>45</v>
      </c>
      <c r="E192" s="4">
        <v>13</v>
      </c>
      <c r="F192" s="4">
        <v>30</v>
      </c>
      <c r="G192" s="4">
        <v>2</v>
      </c>
      <c r="H192" s="9" t="s">
        <v>99</v>
      </c>
    </row>
    <row r="193" spans="1:8" ht="19.5" customHeight="1" x14ac:dyDescent="0.3">
      <c r="A193" s="17" t="s">
        <v>46</v>
      </c>
      <c r="B193" s="18" t="s">
        <v>47</v>
      </c>
      <c r="C193" s="19" t="s">
        <v>30</v>
      </c>
      <c r="D193" s="4">
        <v>45</v>
      </c>
      <c r="E193" s="4">
        <v>13</v>
      </c>
      <c r="F193" s="4">
        <v>30</v>
      </c>
      <c r="G193" s="4">
        <v>2</v>
      </c>
      <c r="H193" s="9" t="s">
        <v>187</v>
      </c>
    </row>
    <row r="194" spans="1:8" ht="19.5" customHeight="1" x14ac:dyDescent="0.3">
      <c r="A194" s="17" t="s">
        <v>169</v>
      </c>
      <c r="B194" s="18" t="s">
        <v>170</v>
      </c>
      <c r="C194" s="19" t="s">
        <v>30</v>
      </c>
      <c r="D194" s="4">
        <v>45</v>
      </c>
      <c r="E194" s="4">
        <v>13</v>
      </c>
      <c r="F194" s="4">
        <v>30</v>
      </c>
      <c r="G194" s="4">
        <v>2</v>
      </c>
      <c r="H194" s="9" t="s">
        <v>187</v>
      </c>
    </row>
    <row r="195" spans="1:8" ht="4.5" customHeight="1" x14ac:dyDescent="0.3">
      <c r="A195" s="13"/>
      <c r="B195" s="5"/>
      <c r="C195" s="4"/>
      <c r="D195" s="4"/>
      <c r="E195" s="4"/>
      <c r="F195" s="4"/>
      <c r="G195" s="4"/>
      <c r="H195" s="9"/>
    </row>
    <row r="196" spans="1:8" ht="19.5" customHeight="1" x14ac:dyDescent="0.3">
      <c r="A196" s="13" t="s">
        <v>135</v>
      </c>
      <c r="B196" s="7" t="s">
        <v>136</v>
      </c>
      <c r="C196" s="4" t="s">
        <v>30</v>
      </c>
      <c r="D196" s="4">
        <v>45</v>
      </c>
      <c r="E196" s="4">
        <v>13</v>
      </c>
      <c r="F196" s="4">
        <v>30</v>
      </c>
      <c r="G196" s="4">
        <v>2</v>
      </c>
      <c r="H196" s="9" t="s">
        <v>139</v>
      </c>
    </row>
    <row r="197" spans="1:8" ht="19.5" customHeight="1" x14ac:dyDescent="0.3">
      <c r="A197" s="13" t="s">
        <v>135</v>
      </c>
      <c r="B197" s="5" t="s">
        <v>136</v>
      </c>
      <c r="C197" s="4" t="s">
        <v>30</v>
      </c>
      <c r="D197" s="4">
        <v>45</v>
      </c>
      <c r="E197" s="4">
        <v>13</v>
      </c>
      <c r="F197" s="4">
        <v>30</v>
      </c>
      <c r="G197" s="4">
        <v>2</v>
      </c>
      <c r="H197" s="9" t="s">
        <v>155</v>
      </c>
    </row>
    <row r="198" spans="1:8" ht="19.5" customHeight="1" x14ac:dyDescent="0.3">
      <c r="A198" s="13" t="s">
        <v>135</v>
      </c>
      <c r="B198" s="7" t="s">
        <v>136</v>
      </c>
      <c r="C198" s="4" t="s">
        <v>30</v>
      </c>
      <c r="D198" s="4">
        <v>45</v>
      </c>
      <c r="E198" s="4">
        <v>13</v>
      </c>
      <c r="F198" s="4">
        <v>30</v>
      </c>
      <c r="G198" s="4">
        <v>2</v>
      </c>
      <c r="H198" s="9" t="s">
        <v>165</v>
      </c>
    </row>
    <row r="199" spans="1:8" ht="6" customHeight="1" x14ac:dyDescent="0.3">
      <c r="A199" s="13"/>
      <c r="B199" s="7"/>
      <c r="C199" s="4"/>
      <c r="D199" s="4"/>
      <c r="E199" s="4"/>
      <c r="F199" s="4"/>
      <c r="G199" s="4"/>
      <c r="H199" s="9"/>
    </row>
    <row r="200" spans="1:8" ht="19.5" customHeight="1" x14ac:dyDescent="0.3">
      <c r="A200" s="13" t="s">
        <v>160</v>
      </c>
      <c r="B200" s="7" t="s">
        <v>161</v>
      </c>
      <c r="C200" s="4" t="s">
        <v>52</v>
      </c>
      <c r="D200" s="6">
        <v>60</v>
      </c>
      <c r="E200" s="4">
        <v>28</v>
      </c>
      <c r="F200" s="4">
        <v>30</v>
      </c>
      <c r="G200" s="4">
        <v>2</v>
      </c>
      <c r="H200" s="9" t="s">
        <v>165</v>
      </c>
    </row>
    <row r="201" spans="1:8" ht="4.5" customHeight="1" x14ac:dyDescent="0.3">
      <c r="A201" s="13"/>
      <c r="B201" s="7"/>
      <c r="C201" s="4"/>
      <c r="D201" s="6"/>
      <c r="E201" s="4"/>
      <c r="F201" s="4"/>
      <c r="G201" s="4"/>
      <c r="H201" s="9"/>
    </row>
    <row r="202" spans="1:8" ht="19.5" customHeight="1" x14ac:dyDescent="0.3">
      <c r="A202" s="13" t="s">
        <v>158</v>
      </c>
      <c r="B202" s="7" t="s">
        <v>159</v>
      </c>
      <c r="C202" s="4" t="s">
        <v>52</v>
      </c>
      <c r="D202" s="6">
        <v>60</v>
      </c>
      <c r="E202" s="4">
        <v>28</v>
      </c>
      <c r="F202" s="4">
        <v>30</v>
      </c>
      <c r="G202" s="4">
        <v>2</v>
      </c>
      <c r="H202" s="9" t="s">
        <v>165</v>
      </c>
    </row>
    <row r="203" spans="1:8" ht="4.5" customHeight="1" x14ac:dyDescent="0.3">
      <c r="A203" s="13"/>
      <c r="B203" s="7"/>
      <c r="C203" s="4"/>
      <c r="D203" s="6"/>
      <c r="E203" s="4"/>
      <c r="F203" s="4"/>
      <c r="G203" s="4"/>
      <c r="H203" s="9"/>
    </row>
    <row r="204" spans="1:8" ht="19.5" customHeight="1" x14ac:dyDescent="0.3">
      <c r="A204" s="13" t="s">
        <v>113</v>
      </c>
      <c r="B204" s="5" t="s">
        <v>114</v>
      </c>
      <c r="C204" s="4" t="s">
        <v>52</v>
      </c>
      <c r="D204" s="4">
        <v>60</v>
      </c>
      <c r="E204" s="4">
        <v>28</v>
      </c>
      <c r="F204" s="4">
        <v>30</v>
      </c>
      <c r="G204" s="4">
        <v>2</v>
      </c>
      <c r="H204" s="9" t="s">
        <v>139</v>
      </c>
    </row>
    <row r="205" spans="1:8" ht="19.5" customHeight="1" x14ac:dyDescent="0.3">
      <c r="A205" s="13" t="s">
        <v>113</v>
      </c>
      <c r="B205" s="5" t="s">
        <v>114</v>
      </c>
      <c r="C205" s="4" t="s">
        <v>52</v>
      </c>
      <c r="D205" s="4">
        <v>60</v>
      </c>
      <c r="E205" s="4">
        <v>28</v>
      </c>
      <c r="F205" s="4">
        <v>30</v>
      </c>
      <c r="G205" s="4">
        <v>2</v>
      </c>
      <c r="H205" s="9" t="s">
        <v>155</v>
      </c>
    </row>
    <row r="206" spans="1:8" ht="19.5" customHeight="1" x14ac:dyDescent="0.3">
      <c r="A206" s="13" t="s">
        <v>113</v>
      </c>
      <c r="B206" s="7" t="s">
        <v>114</v>
      </c>
      <c r="C206" s="4" t="s">
        <v>52</v>
      </c>
      <c r="D206" s="4">
        <v>60</v>
      </c>
      <c r="E206" s="4">
        <v>28</v>
      </c>
      <c r="F206" s="4">
        <v>30</v>
      </c>
      <c r="G206" s="4">
        <v>2</v>
      </c>
      <c r="H206" s="9" t="s">
        <v>165</v>
      </c>
    </row>
    <row r="207" spans="1:8" ht="4.5" customHeight="1" x14ac:dyDescent="0.3">
      <c r="A207" s="13"/>
      <c r="B207" s="7"/>
      <c r="C207" s="4"/>
      <c r="D207" s="4"/>
      <c r="E207" s="4"/>
      <c r="F207" s="4"/>
      <c r="G207" s="4"/>
      <c r="H207" s="9"/>
    </row>
    <row r="208" spans="1:8" ht="19.5" customHeight="1" x14ac:dyDescent="0.3">
      <c r="A208" s="13" t="s">
        <v>236</v>
      </c>
      <c r="B208" s="5" t="s">
        <v>237</v>
      </c>
      <c r="C208" s="4" t="s">
        <v>30</v>
      </c>
      <c r="D208" s="4">
        <v>45</v>
      </c>
      <c r="E208" s="4">
        <v>13</v>
      </c>
      <c r="F208" s="4">
        <v>30</v>
      </c>
      <c r="G208" s="4">
        <v>2</v>
      </c>
      <c r="H208" s="9" t="s">
        <v>265</v>
      </c>
    </row>
    <row r="209" spans="1:8" ht="19.5" customHeight="1" x14ac:dyDescent="0.3">
      <c r="A209" s="17" t="s">
        <v>140</v>
      </c>
      <c r="B209" s="18" t="s">
        <v>141</v>
      </c>
      <c r="C209" s="19" t="s">
        <v>52</v>
      </c>
      <c r="D209" s="4">
        <v>60</v>
      </c>
      <c r="E209" s="4">
        <v>28</v>
      </c>
      <c r="F209" s="4">
        <v>30</v>
      </c>
      <c r="G209" s="4">
        <v>2</v>
      </c>
      <c r="H209" s="9" t="s">
        <v>155</v>
      </c>
    </row>
    <row r="210" spans="1:8" ht="19.5" customHeight="1" x14ac:dyDescent="0.3">
      <c r="A210" s="17" t="s">
        <v>142</v>
      </c>
      <c r="B210" s="18" t="s">
        <v>143</v>
      </c>
      <c r="C210" s="19" t="s">
        <v>52</v>
      </c>
      <c r="D210" s="4">
        <v>60</v>
      </c>
      <c r="E210" s="4">
        <v>28</v>
      </c>
      <c r="F210" s="4">
        <v>30</v>
      </c>
      <c r="G210" s="4">
        <v>2</v>
      </c>
      <c r="H210" s="9" t="s">
        <v>155</v>
      </c>
    </row>
    <row r="211" spans="1:8" ht="19.5" customHeight="1" x14ac:dyDescent="0.3">
      <c r="A211" s="13" t="s">
        <v>144</v>
      </c>
      <c r="B211" s="5" t="s">
        <v>145</v>
      </c>
      <c r="C211" s="4" t="s">
        <v>52</v>
      </c>
      <c r="D211" s="4">
        <v>60</v>
      </c>
      <c r="E211" s="4">
        <v>28</v>
      </c>
      <c r="F211" s="4">
        <v>30</v>
      </c>
      <c r="G211" s="4">
        <v>2</v>
      </c>
      <c r="H211" s="9" t="s">
        <v>155</v>
      </c>
    </row>
    <row r="212" spans="1:8" ht="19.5" customHeight="1" x14ac:dyDescent="0.3">
      <c r="A212" s="13" t="s">
        <v>208</v>
      </c>
      <c r="B212" s="5" t="s">
        <v>209</v>
      </c>
      <c r="C212" s="4" t="s">
        <v>52</v>
      </c>
      <c r="D212" s="6">
        <v>60</v>
      </c>
      <c r="E212" s="4">
        <v>28</v>
      </c>
      <c r="F212" s="4">
        <v>30</v>
      </c>
      <c r="G212" s="4">
        <v>2</v>
      </c>
      <c r="H212" s="9" t="s">
        <v>222</v>
      </c>
    </row>
    <row r="213" spans="1:8" ht="6" customHeight="1" x14ac:dyDescent="0.3">
      <c r="A213" s="13"/>
      <c r="B213" s="5"/>
      <c r="C213" s="4"/>
      <c r="D213" s="6"/>
      <c r="E213" s="4"/>
      <c r="F213" s="4"/>
      <c r="G213" s="4"/>
      <c r="H213" s="9"/>
    </row>
    <row r="214" spans="1:8" ht="19.5" customHeight="1" x14ac:dyDescent="0.3">
      <c r="A214" s="13" t="s">
        <v>111</v>
      </c>
      <c r="B214" s="5" t="s">
        <v>112</v>
      </c>
      <c r="C214" s="4" t="s">
        <v>52</v>
      </c>
      <c r="D214" s="4">
        <v>60</v>
      </c>
      <c r="E214" s="4">
        <v>28</v>
      </c>
      <c r="F214" s="4">
        <v>30</v>
      </c>
      <c r="G214" s="4">
        <v>2</v>
      </c>
      <c r="H214" s="9" t="s">
        <v>139</v>
      </c>
    </row>
    <row r="215" spans="1:8" ht="19.5" customHeight="1" x14ac:dyDescent="0.3">
      <c r="A215" s="13" t="s">
        <v>111</v>
      </c>
      <c r="B215" s="5" t="s">
        <v>112</v>
      </c>
      <c r="C215" s="4" t="s">
        <v>52</v>
      </c>
      <c r="D215" s="4">
        <v>60</v>
      </c>
      <c r="E215" s="4">
        <v>28</v>
      </c>
      <c r="F215" s="4">
        <v>30</v>
      </c>
      <c r="G215" s="4">
        <v>2</v>
      </c>
      <c r="H215" s="9" t="s">
        <v>155</v>
      </c>
    </row>
    <row r="216" spans="1:8" ht="19.5" customHeight="1" x14ac:dyDescent="0.3">
      <c r="A216" s="13" t="s">
        <v>111</v>
      </c>
      <c r="B216" s="7" t="s">
        <v>112</v>
      </c>
      <c r="C216" s="4" t="s">
        <v>52</v>
      </c>
      <c r="D216" s="4">
        <v>60</v>
      </c>
      <c r="E216" s="4">
        <v>28</v>
      </c>
      <c r="F216" s="4">
        <v>30</v>
      </c>
      <c r="G216" s="4">
        <v>2</v>
      </c>
      <c r="H216" s="9" t="s">
        <v>165</v>
      </c>
    </row>
    <row r="217" spans="1:8" ht="4.5" customHeight="1" x14ac:dyDescent="0.3">
      <c r="A217" s="13"/>
      <c r="B217" s="7"/>
      <c r="C217" s="4"/>
      <c r="D217" s="4"/>
      <c r="E217" s="4"/>
      <c r="F217" s="4"/>
      <c r="G217" s="4"/>
      <c r="H217" s="9"/>
    </row>
    <row r="218" spans="1:8" ht="19.5" customHeight="1" x14ac:dyDescent="0.3">
      <c r="A218" s="13" t="s">
        <v>254</v>
      </c>
      <c r="B218" s="5" t="s">
        <v>255</v>
      </c>
      <c r="C218" s="4" t="s">
        <v>30</v>
      </c>
      <c r="D218" s="6">
        <v>45</v>
      </c>
      <c r="E218" s="4">
        <v>13</v>
      </c>
      <c r="F218" s="4">
        <v>30</v>
      </c>
      <c r="G218" s="4">
        <v>2</v>
      </c>
      <c r="H218" s="9" t="s">
        <v>265</v>
      </c>
    </row>
    <row r="219" spans="1:8" ht="19.5" customHeight="1" x14ac:dyDescent="0.3">
      <c r="A219" s="13" t="s">
        <v>263</v>
      </c>
      <c r="B219" s="5" t="s">
        <v>264</v>
      </c>
      <c r="C219" s="4" t="s">
        <v>45</v>
      </c>
      <c r="D219" s="4">
        <v>75</v>
      </c>
      <c r="E219" s="4">
        <v>43</v>
      </c>
      <c r="F219" s="4">
        <v>30</v>
      </c>
      <c r="G219" s="4">
        <v>2</v>
      </c>
      <c r="H219" s="9" t="s">
        <v>265</v>
      </c>
    </row>
    <row r="220" spans="1:8" ht="19.5" customHeight="1" x14ac:dyDescent="0.3">
      <c r="A220" s="13" t="s">
        <v>238</v>
      </c>
      <c r="B220" s="5" t="s">
        <v>239</v>
      </c>
      <c r="C220" s="4" t="s">
        <v>52</v>
      </c>
      <c r="D220" s="4">
        <v>60</v>
      </c>
      <c r="E220" s="4">
        <v>28</v>
      </c>
      <c r="F220" s="4">
        <v>30</v>
      </c>
      <c r="G220" s="4">
        <v>2</v>
      </c>
      <c r="H220" s="9" t="s">
        <v>265</v>
      </c>
    </row>
    <row r="221" spans="1:8" ht="19.5" customHeight="1" x14ac:dyDescent="0.3">
      <c r="A221" s="17" t="s">
        <v>175</v>
      </c>
      <c r="B221" s="18" t="s">
        <v>176</v>
      </c>
      <c r="C221" s="19" t="s">
        <v>30</v>
      </c>
      <c r="D221" s="4">
        <v>45</v>
      </c>
      <c r="E221" s="4">
        <v>13</v>
      </c>
      <c r="F221" s="4">
        <v>30</v>
      </c>
      <c r="G221" s="4">
        <v>2</v>
      </c>
      <c r="H221" s="9" t="s">
        <v>187</v>
      </c>
    </row>
    <row r="222" spans="1:8" ht="19.5" customHeight="1" x14ac:dyDescent="0.3">
      <c r="A222" s="17" t="s">
        <v>175</v>
      </c>
      <c r="B222" s="23" t="s">
        <v>235</v>
      </c>
      <c r="C222" s="19" t="s">
        <v>30</v>
      </c>
      <c r="D222" s="4">
        <v>45</v>
      </c>
      <c r="E222" s="4">
        <v>13</v>
      </c>
      <c r="F222" s="4">
        <v>30</v>
      </c>
      <c r="G222" s="4">
        <v>2</v>
      </c>
      <c r="H222" s="9" t="s">
        <v>265</v>
      </c>
    </row>
    <row r="223" spans="1:8" ht="19.5" customHeight="1" x14ac:dyDescent="0.3">
      <c r="A223" s="13" t="s">
        <v>240</v>
      </c>
      <c r="B223" s="5" t="s">
        <v>241</v>
      </c>
      <c r="C223" s="4" t="s">
        <v>52</v>
      </c>
      <c r="D223" s="6">
        <v>60</v>
      </c>
      <c r="E223" s="4">
        <v>28</v>
      </c>
      <c r="F223" s="4">
        <v>30</v>
      </c>
      <c r="G223" s="4">
        <v>2</v>
      </c>
      <c r="H223" s="9" t="s">
        <v>265</v>
      </c>
    </row>
    <row r="224" spans="1:8" ht="19.5" customHeight="1" x14ac:dyDescent="0.3">
      <c r="A224" s="13" t="s">
        <v>252</v>
      </c>
      <c r="B224" s="5" t="s">
        <v>253</v>
      </c>
      <c r="C224" s="4" t="s">
        <v>30</v>
      </c>
      <c r="D224" s="6">
        <v>45</v>
      </c>
      <c r="E224" s="4">
        <v>13</v>
      </c>
      <c r="F224" s="4">
        <v>30</v>
      </c>
      <c r="G224" s="4">
        <v>2</v>
      </c>
      <c r="H224" s="9" t="s">
        <v>265</v>
      </c>
    </row>
    <row r="225" spans="1:8" ht="4.5" customHeight="1" x14ac:dyDescent="0.3">
      <c r="A225" s="13"/>
      <c r="B225" s="5"/>
      <c r="C225" s="4"/>
      <c r="D225" s="6"/>
      <c r="E225" s="4"/>
      <c r="F225" s="4"/>
      <c r="G225" s="4"/>
      <c r="H225" s="9"/>
    </row>
    <row r="226" spans="1:8" ht="19.5" customHeight="1" x14ac:dyDescent="0.3">
      <c r="A226" s="13" t="s">
        <v>48</v>
      </c>
      <c r="B226" s="5" t="s">
        <v>49</v>
      </c>
      <c r="C226" s="4" t="s">
        <v>27</v>
      </c>
      <c r="D226" s="4">
        <v>90</v>
      </c>
      <c r="E226" s="4">
        <v>28</v>
      </c>
      <c r="F226" s="4">
        <v>60</v>
      </c>
      <c r="G226" s="4">
        <v>2</v>
      </c>
      <c r="H226" s="9" t="s">
        <v>82</v>
      </c>
    </row>
    <row r="227" spans="1:8" ht="19.5" customHeight="1" x14ac:dyDescent="0.3">
      <c r="A227" s="13" t="s">
        <v>48</v>
      </c>
      <c r="B227" s="5" t="s">
        <v>49</v>
      </c>
      <c r="C227" s="4" t="s">
        <v>27</v>
      </c>
      <c r="D227" s="4">
        <v>90</v>
      </c>
      <c r="E227" s="4">
        <v>28</v>
      </c>
      <c r="F227" s="4">
        <v>60</v>
      </c>
      <c r="G227" s="4">
        <v>2</v>
      </c>
      <c r="H227" s="9" t="s">
        <v>99</v>
      </c>
    </row>
    <row r="228" spans="1:8" ht="19.5" customHeight="1" x14ac:dyDescent="0.3">
      <c r="A228" s="13" t="s">
        <v>48</v>
      </c>
      <c r="B228" s="5" t="s">
        <v>81</v>
      </c>
      <c r="C228" s="4" t="s">
        <v>27</v>
      </c>
      <c r="D228" s="4">
        <v>90</v>
      </c>
      <c r="E228" s="4">
        <v>28</v>
      </c>
      <c r="F228" s="4">
        <v>60</v>
      </c>
      <c r="G228" s="4">
        <v>2</v>
      </c>
      <c r="H228" s="9" t="s">
        <v>139</v>
      </c>
    </row>
    <row r="229" spans="1:8" ht="19.5" customHeight="1" x14ac:dyDescent="0.3">
      <c r="A229" s="13" t="s">
        <v>48</v>
      </c>
      <c r="B229" s="5" t="s">
        <v>81</v>
      </c>
      <c r="C229" s="4" t="s">
        <v>27</v>
      </c>
      <c r="D229" s="4">
        <v>90</v>
      </c>
      <c r="E229" s="4">
        <v>28</v>
      </c>
      <c r="F229" s="4">
        <v>60</v>
      </c>
      <c r="G229" s="4">
        <v>2</v>
      </c>
      <c r="H229" s="9" t="s">
        <v>155</v>
      </c>
    </row>
    <row r="230" spans="1:8" ht="19.5" customHeight="1" x14ac:dyDescent="0.3">
      <c r="A230" s="13" t="s">
        <v>48</v>
      </c>
      <c r="B230" s="7" t="s">
        <v>81</v>
      </c>
      <c r="C230" s="4" t="s">
        <v>27</v>
      </c>
      <c r="D230" s="4">
        <v>90</v>
      </c>
      <c r="E230" s="4">
        <v>28</v>
      </c>
      <c r="F230" s="4">
        <v>60</v>
      </c>
      <c r="G230" s="4">
        <v>2</v>
      </c>
      <c r="H230" s="9" t="s">
        <v>165</v>
      </c>
    </row>
    <row r="231" spans="1:8" ht="19.5" customHeight="1" x14ac:dyDescent="0.3">
      <c r="A231" s="13" t="s">
        <v>48</v>
      </c>
      <c r="B231" s="5" t="s">
        <v>81</v>
      </c>
      <c r="C231" s="4" t="s">
        <v>27</v>
      </c>
      <c r="D231" s="6">
        <v>90</v>
      </c>
      <c r="E231" s="4">
        <v>28</v>
      </c>
      <c r="F231" s="4">
        <v>60</v>
      </c>
      <c r="G231" s="4">
        <v>2</v>
      </c>
      <c r="H231" s="9" t="s">
        <v>187</v>
      </c>
    </row>
    <row r="232" spans="1:8" ht="19.5" customHeight="1" x14ac:dyDescent="0.3">
      <c r="A232" s="13" t="s">
        <v>48</v>
      </c>
      <c r="B232" s="5" t="s">
        <v>203</v>
      </c>
      <c r="C232" s="4" t="s">
        <v>27</v>
      </c>
      <c r="D232" s="4">
        <v>90</v>
      </c>
      <c r="E232" s="4">
        <v>28</v>
      </c>
      <c r="F232" s="4">
        <v>60</v>
      </c>
      <c r="G232" s="4">
        <v>2</v>
      </c>
      <c r="H232" s="9" t="s">
        <v>222</v>
      </c>
    </row>
    <row r="233" spans="1:8" ht="19.5" customHeight="1" x14ac:dyDescent="0.3">
      <c r="A233" s="13" t="s">
        <v>48</v>
      </c>
      <c r="B233" s="5" t="s">
        <v>49</v>
      </c>
      <c r="C233" s="4" t="s">
        <v>27</v>
      </c>
      <c r="D233" s="4">
        <v>90</v>
      </c>
      <c r="E233" s="4">
        <v>28</v>
      </c>
      <c r="F233" s="4">
        <v>60</v>
      </c>
      <c r="G233" s="4">
        <v>2</v>
      </c>
      <c r="H233" s="9" t="s">
        <v>265</v>
      </c>
    </row>
    <row r="234" spans="1:8" ht="5.25" customHeight="1" x14ac:dyDescent="0.3">
      <c r="A234" s="13"/>
      <c r="B234" s="5"/>
      <c r="C234" s="4"/>
      <c r="D234" s="4"/>
      <c r="E234" s="4"/>
      <c r="F234" s="4"/>
      <c r="G234" s="4"/>
      <c r="H234" s="9"/>
    </row>
    <row r="235" spans="1:8" ht="19.5" customHeight="1" x14ac:dyDescent="0.3">
      <c r="A235" s="13" t="s">
        <v>250</v>
      </c>
      <c r="B235" s="5" t="s">
        <v>251</v>
      </c>
      <c r="C235" s="4" t="s">
        <v>30</v>
      </c>
      <c r="D235" s="6">
        <v>45</v>
      </c>
      <c r="E235" s="4">
        <v>13</v>
      </c>
      <c r="F235" s="4">
        <v>30</v>
      </c>
      <c r="G235" s="4">
        <v>2</v>
      </c>
      <c r="H235" s="9" t="s">
        <v>265</v>
      </c>
    </row>
    <row r="236" spans="1:8" ht="5.25" customHeight="1" x14ac:dyDescent="0.3">
      <c r="A236" s="13"/>
      <c r="B236" s="5"/>
      <c r="C236" s="4"/>
      <c r="D236" s="6"/>
      <c r="E236" s="4"/>
      <c r="F236" s="4"/>
      <c r="G236" s="4"/>
      <c r="H236" s="9"/>
    </row>
    <row r="237" spans="1:8" ht="19.5" customHeight="1" x14ac:dyDescent="0.3">
      <c r="A237" s="13" t="s">
        <v>107</v>
      </c>
      <c r="B237" s="5" t="s">
        <v>108</v>
      </c>
      <c r="C237" s="4" t="s">
        <v>45</v>
      </c>
      <c r="D237" s="4">
        <v>75</v>
      </c>
      <c r="E237" s="4">
        <v>43</v>
      </c>
      <c r="F237" s="4">
        <v>30</v>
      </c>
      <c r="G237" s="4">
        <v>2</v>
      </c>
      <c r="H237" s="9" t="s">
        <v>139</v>
      </c>
    </row>
    <row r="238" spans="1:8" ht="19.5" customHeight="1" x14ac:dyDescent="0.3">
      <c r="A238" s="13" t="s">
        <v>107</v>
      </c>
      <c r="B238" s="7" t="s">
        <v>108</v>
      </c>
      <c r="C238" s="4" t="s">
        <v>45</v>
      </c>
      <c r="D238" s="4">
        <v>75</v>
      </c>
      <c r="E238" s="4">
        <v>43</v>
      </c>
      <c r="F238" s="4">
        <v>30</v>
      </c>
      <c r="G238" s="4">
        <v>2</v>
      </c>
      <c r="H238" s="9" t="s">
        <v>155</v>
      </c>
    </row>
    <row r="239" spans="1:8" ht="19.5" customHeight="1" x14ac:dyDescent="0.3">
      <c r="A239" s="13" t="s">
        <v>107</v>
      </c>
      <c r="B239" s="7" t="s">
        <v>108</v>
      </c>
      <c r="C239" s="4" t="s">
        <v>45</v>
      </c>
      <c r="D239" s="4">
        <v>75</v>
      </c>
      <c r="E239" s="4">
        <v>43</v>
      </c>
      <c r="F239" s="4">
        <v>30</v>
      </c>
      <c r="G239" s="4">
        <v>2</v>
      </c>
      <c r="H239" s="9" t="s">
        <v>165</v>
      </c>
    </row>
    <row r="240" spans="1:8" ht="7.5" customHeight="1" x14ac:dyDescent="0.3">
      <c r="A240" s="13"/>
      <c r="B240" s="7"/>
      <c r="C240" s="4"/>
      <c r="D240" s="4"/>
      <c r="E240" s="4"/>
      <c r="F240" s="4"/>
      <c r="G240" s="4"/>
      <c r="H240" s="9"/>
    </row>
    <row r="241" spans="1:8" ht="19.5" customHeight="1" x14ac:dyDescent="0.3">
      <c r="A241" s="13" t="s">
        <v>204</v>
      </c>
      <c r="B241" s="5" t="s">
        <v>205</v>
      </c>
      <c r="C241" s="4" t="s">
        <v>52</v>
      </c>
      <c r="D241" s="4">
        <v>60</v>
      </c>
      <c r="E241" s="4">
        <v>28</v>
      </c>
      <c r="F241" s="4">
        <v>30</v>
      </c>
      <c r="G241" s="4">
        <v>2</v>
      </c>
      <c r="H241" s="9" t="s">
        <v>222</v>
      </c>
    </row>
    <row r="242" spans="1:8" ht="19.5" customHeight="1" x14ac:dyDescent="0.3">
      <c r="A242" s="13" t="s">
        <v>219</v>
      </c>
      <c r="B242" s="5" t="s">
        <v>220</v>
      </c>
      <c r="C242" s="4" t="s">
        <v>221</v>
      </c>
      <c r="D242" s="4">
        <v>60</v>
      </c>
      <c r="E242" s="4"/>
      <c r="F242" s="4">
        <v>60</v>
      </c>
      <c r="G242" s="4">
        <v>0</v>
      </c>
      <c r="H242" s="9" t="s">
        <v>222</v>
      </c>
    </row>
    <row r="243" spans="1:8" ht="19.5" customHeight="1" x14ac:dyDescent="0.3">
      <c r="A243" s="13" t="s">
        <v>258</v>
      </c>
      <c r="B243" s="5" t="s">
        <v>69</v>
      </c>
      <c r="C243" s="4">
        <v>6</v>
      </c>
      <c r="D243" s="4">
        <v>270</v>
      </c>
      <c r="E243" s="4">
        <v>0</v>
      </c>
      <c r="F243" s="4">
        <v>270</v>
      </c>
      <c r="G243" s="4">
        <v>0</v>
      </c>
      <c r="H243" s="9" t="s">
        <v>265</v>
      </c>
    </row>
    <row r="244" spans="1:8" ht="19.5" customHeight="1" x14ac:dyDescent="0.3">
      <c r="A244" s="13" t="s">
        <v>181</v>
      </c>
      <c r="B244" s="5" t="s">
        <v>69</v>
      </c>
      <c r="C244" s="4" t="s">
        <v>94</v>
      </c>
      <c r="D244" s="4">
        <v>270</v>
      </c>
      <c r="E244" s="4">
        <v>0</v>
      </c>
      <c r="F244" s="4">
        <v>270</v>
      </c>
      <c r="G244" s="4">
        <v>0</v>
      </c>
      <c r="H244" s="9" t="s">
        <v>187</v>
      </c>
    </row>
    <row r="245" spans="1:8" ht="19.5" customHeight="1" x14ac:dyDescent="0.3">
      <c r="A245" s="13" t="s">
        <v>68</v>
      </c>
      <c r="B245" s="5" t="s">
        <v>69</v>
      </c>
      <c r="C245" s="4">
        <v>6</v>
      </c>
      <c r="D245" s="4">
        <v>270</v>
      </c>
      <c r="E245" s="4"/>
      <c r="F245" s="4">
        <v>270</v>
      </c>
      <c r="G245" s="4"/>
      <c r="H245" s="9" t="s">
        <v>82</v>
      </c>
    </row>
    <row r="246" spans="1:8" ht="19.5" customHeight="1" x14ac:dyDescent="0.3">
      <c r="A246" s="13" t="s">
        <v>93</v>
      </c>
      <c r="B246" s="5" t="s">
        <v>69</v>
      </c>
      <c r="C246" s="4" t="s">
        <v>94</v>
      </c>
      <c r="D246" s="4">
        <v>270</v>
      </c>
      <c r="E246" s="4"/>
      <c r="F246" s="4">
        <v>270</v>
      </c>
      <c r="G246" s="4"/>
      <c r="H246" s="9" t="s">
        <v>99</v>
      </c>
    </row>
    <row r="247" spans="1:8" ht="19.5" customHeight="1" x14ac:dyDescent="0.3">
      <c r="A247" s="13" t="s">
        <v>164</v>
      </c>
      <c r="B247" s="7" t="s">
        <v>69</v>
      </c>
      <c r="C247" s="4" t="s">
        <v>94</v>
      </c>
      <c r="D247" s="6">
        <v>270</v>
      </c>
      <c r="E247" s="4"/>
      <c r="F247" s="4">
        <v>270</v>
      </c>
      <c r="G247" s="4"/>
      <c r="H247" s="9" t="s">
        <v>165</v>
      </c>
    </row>
    <row r="248" spans="1:8" ht="19.5" customHeight="1" x14ac:dyDescent="0.3">
      <c r="A248" s="13" t="s">
        <v>129</v>
      </c>
      <c r="B248" s="5" t="s">
        <v>69</v>
      </c>
      <c r="C248" s="4" t="s">
        <v>94</v>
      </c>
      <c r="D248" s="6">
        <v>270</v>
      </c>
      <c r="E248" s="4"/>
      <c r="F248" s="4">
        <v>270</v>
      </c>
      <c r="G248" s="4"/>
      <c r="H248" s="9" t="s">
        <v>139</v>
      </c>
    </row>
    <row r="249" spans="1:8" ht="19.5" customHeight="1" x14ac:dyDescent="0.3">
      <c r="A249" s="13" t="s">
        <v>152</v>
      </c>
      <c r="B249" s="5" t="s">
        <v>69</v>
      </c>
      <c r="C249" s="4" t="s">
        <v>94</v>
      </c>
      <c r="D249" s="6">
        <v>270</v>
      </c>
      <c r="E249" s="4"/>
      <c r="F249" s="4">
        <v>270</v>
      </c>
      <c r="G249" s="4"/>
      <c r="H249" s="9" t="s">
        <v>155</v>
      </c>
    </row>
    <row r="250" spans="1:8" ht="19.5" customHeight="1" x14ac:dyDescent="0.3">
      <c r="A250" s="13" t="s">
        <v>214</v>
      </c>
      <c r="B250" s="5" t="s">
        <v>69</v>
      </c>
      <c r="C250" s="4" t="s">
        <v>94</v>
      </c>
      <c r="D250" s="6">
        <v>270</v>
      </c>
      <c r="E250" s="4"/>
      <c r="F250" s="4">
        <v>270</v>
      </c>
      <c r="G250" s="4"/>
      <c r="H250" s="9" t="s">
        <v>222</v>
      </c>
    </row>
    <row r="251" spans="1:8" ht="19.5" customHeight="1" x14ac:dyDescent="0.3">
      <c r="A251" s="13" t="s">
        <v>12</v>
      </c>
      <c r="B251" s="5" t="s">
        <v>13</v>
      </c>
      <c r="C251" s="4">
        <v>3</v>
      </c>
      <c r="D251" s="4">
        <v>40</v>
      </c>
      <c r="E251" s="4">
        <v>14</v>
      </c>
      <c r="F251" s="4">
        <v>24</v>
      </c>
      <c r="G251" s="4">
        <v>2</v>
      </c>
      <c r="H251" s="9" t="s">
        <v>99</v>
      </c>
    </row>
    <row r="252" spans="1:8" ht="19.5" customHeight="1" x14ac:dyDescent="0.3">
      <c r="A252" s="13" t="s">
        <v>12</v>
      </c>
      <c r="B252" s="5" t="s">
        <v>13</v>
      </c>
      <c r="C252" s="4">
        <v>3</v>
      </c>
      <c r="D252" s="4">
        <v>40</v>
      </c>
      <c r="E252" s="4">
        <v>14</v>
      </c>
      <c r="F252" s="4">
        <v>24</v>
      </c>
      <c r="G252" s="4">
        <v>2</v>
      </c>
      <c r="H252" s="9" t="s">
        <v>139</v>
      </c>
    </row>
    <row r="253" spans="1:8" ht="19.5" customHeight="1" x14ac:dyDescent="0.3">
      <c r="A253" s="13" t="s">
        <v>12</v>
      </c>
      <c r="B253" s="5" t="s">
        <v>13</v>
      </c>
      <c r="C253" s="4">
        <v>3</v>
      </c>
      <c r="D253" s="4">
        <v>40</v>
      </c>
      <c r="E253" s="4">
        <v>14</v>
      </c>
      <c r="F253" s="4">
        <v>24</v>
      </c>
      <c r="G253" s="4">
        <v>2</v>
      </c>
      <c r="H253" s="9" t="s">
        <v>155</v>
      </c>
    </row>
    <row r="254" spans="1:8" ht="19.5" customHeight="1" x14ac:dyDescent="0.3">
      <c r="A254" s="13" t="s">
        <v>12</v>
      </c>
      <c r="B254" s="5" t="s">
        <v>13</v>
      </c>
      <c r="C254" s="4">
        <v>3</v>
      </c>
      <c r="D254" s="4">
        <v>40</v>
      </c>
      <c r="E254" s="4">
        <v>14</v>
      </c>
      <c r="F254" s="4">
        <v>24</v>
      </c>
      <c r="G254" s="4">
        <v>2</v>
      </c>
      <c r="H254" s="9" t="s">
        <v>165</v>
      </c>
    </row>
    <row r="255" spans="1:8" ht="19.5" customHeight="1" x14ac:dyDescent="0.3">
      <c r="A255" s="13" t="s">
        <v>12</v>
      </c>
      <c r="B255" s="5" t="s">
        <v>13</v>
      </c>
      <c r="C255" s="4">
        <v>3</v>
      </c>
      <c r="D255" s="4">
        <v>40</v>
      </c>
      <c r="E255" s="4">
        <v>14</v>
      </c>
      <c r="F255" s="4">
        <v>24</v>
      </c>
      <c r="G255" s="4">
        <v>2</v>
      </c>
      <c r="H255" s="9" t="s">
        <v>187</v>
      </c>
    </row>
    <row r="256" spans="1:8" ht="19.5" customHeight="1" x14ac:dyDescent="0.3">
      <c r="A256" s="13" t="s">
        <v>12</v>
      </c>
      <c r="B256" s="5" t="s">
        <v>13</v>
      </c>
      <c r="C256" s="4">
        <v>3</v>
      </c>
      <c r="D256" s="4">
        <v>40</v>
      </c>
      <c r="E256" s="4">
        <v>14</v>
      </c>
      <c r="F256" s="4">
        <v>24</v>
      </c>
      <c r="G256" s="4">
        <v>2</v>
      </c>
      <c r="H256" s="9" t="s">
        <v>222</v>
      </c>
    </row>
    <row r="257" spans="1:8" ht="19.5" customHeight="1" x14ac:dyDescent="0.3">
      <c r="A257" s="13" t="s">
        <v>12</v>
      </c>
      <c r="B257" s="5" t="s">
        <v>13</v>
      </c>
      <c r="C257" s="4">
        <v>3</v>
      </c>
      <c r="D257" s="4">
        <v>40</v>
      </c>
      <c r="E257" s="4">
        <v>14</v>
      </c>
      <c r="F257" s="4">
        <v>24</v>
      </c>
      <c r="G257" s="4">
        <v>2</v>
      </c>
      <c r="H257" s="9" t="s">
        <v>265</v>
      </c>
    </row>
    <row r="258" spans="1:8" ht="19.5" customHeight="1" x14ac:dyDescent="0.3">
      <c r="A258" s="13" t="s">
        <v>14</v>
      </c>
      <c r="B258" s="5" t="s">
        <v>15</v>
      </c>
      <c r="C258" s="4">
        <v>3</v>
      </c>
      <c r="D258" s="4">
        <v>40</v>
      </c>
      <c r="E258" s="4">
        <v>14</v>
      </c>
      <c r="F258" s="4">
        <v>24</v>
      </c>
      <c r="G258" s="4">
        <v>2</v>
      </c>
      <c r="H258" s="9" t="s">
        <v>99</v>
      </c>
    </row>
    <row r="259" spans="1:8" ht="19.5" customHeight="1" x14ac:dyDescent="0.3">
      <c r="A259" s="13" t="s">
        <v>14</v>
      </c>
      <c r="B259" s="5" t="s">
        <v>15</v>
      </c>
      <c r="C259" s="4">
        <v>3</v>
      </c>
      <c r="D259" s="4">
        <v>40</v>
      </c>
      <c r="E259" s="4">
        <v>14</v>
      </c>
      <c r="F259" s="4">
        <v>24</v>
      </c>
      <c r="G259" s="4">
        <v>2</v>
      </c>
      <c r="H259" s="9" t="s">
        <v>139</v>
      </c>
    </row>
    <row r="260" spans="1:8" ht="19.5" customHeight="1" x14ac:dyDescent="0.3">
      <c r="A260" s="13" t="s">
        <v>14</v>
      </c>
      <c r="B260" s="5" t="s">
        <v>15</v>
      </c>
      <c r="C260" s="4">
        <v>3</v>
      </c>
      <c r="D260" s="4">
        <v>40</v>
      </c>
      <c r="E260" s="4">
        <v>14</v>
      </c>
      <c r="F260" s="4">
        <v>24</v>
      </c>
      <c r="G260" s="4">
        <v>2</v>
      </c>
      <c r="H260" s="9" t="s">
        <v>155</v>
      </c>
    </row>
    <row r="261" spans="1:8" ht="19.5" customHeight="1" x14ac:dyDescent="0.3">
      <c r="A261" s="13" t="s">
        <v>14</v>
      </c>
      <c r="B261" s="5" t="s">
        <v>15</v>
      </c>
      <c r="C261" s="4">
        <v>3</v>
      </c>
      <c r="D261" s="4">
        <v>40</v>
      </c>
      <c r="E261" s="4">
        <v>14</v>
      </c>
      <c r="F261" s="4">
        <v>24</v>
      </c>
      <c r="G261" s="4">
        <v>2</v>
      </c>
      <c r="H261" s="9" t="s">
        <v>165</v>
      </c>
    </row>
    <row r="262" spans="1:8" ht="19.5" customHeight="1" x14ac:dyDescent="0.3">
      <c r="A262" s="13" t="s">
        <v>14</v>
      </c>
      <c r="B262" s="5" t="s">
        <v>15</v>
      </c>
      <c r="C262" s="4">
        <v>3</v>
      </c>
      <c r="D262" s="4">
        <v>40</v>
      </c>
      <c r="E262" s="4">
        <v>14</v>
      </c>
      <c r="F262" s="4">
        <v>24</v>
      </c>
      <c r="G262" s="4">
        <v>2</v>
      </c>
      <c r="H262" s="9" t="s">
        <v>187</v>
      </c>
    </row>
    <row r="263" spans="1:8" ht="19.5" customHeight="1" x14ac:dyDescent="0.3">
      <c r="A263" s="13" t="s">
        <v>14</v>
      </c>
      <c r="B263" s="5" t="s">
        <v>15</v>
      </c>
      <c r="C263" s="4">
        <v>3</v>
      </c>
      <c r="D263" s="4">
        <v>40</v>
      </c>
      <c r="E263" s="4">
        <v>14</v>
      </c>
      <c r="F263" s="4">
        <v>24</v>
      </c>
      <c r="G263" s="4">
        <v>2</v>
      </c>
      <c r="H263" s="9" t="s">
        <v>222</v>
      </c>
    </row>
    <row r="264" spans="1:8" ht="19.5" customHeight="1" x14ac:dyDescent="0.3">
      <c r="A264" s="13" t="s">
        <v>14</v>
      </c>
      <c r="B264" s="5" t="s">
        <v>15</v>
      </c>
      <c r="C264" s="4">
        <v>3</v>
      </c>
      <c r="D264" s="4">
        <v>40</v>
      </c>
      <c r="E264" s="4">
        <v>14</v>
      </c>
      <c r="F264" s="4">
        <v>24</v>
      </c>
      <c r="G264" s="4">
        <v>2</v>
      </c>
      <c r="H264" s="9" t="s">
        <v>265</v>
      </c>
    </row>
    <row r="265" spans="1:8" ht="19.5" customHeight="1" x14ac:dyDescent="0.3">
      <c r="A265" s="13" t="s">
        <v>16</v>
      </c>
      <c r="B265" s="5" t="s">
        <v>17</v>
      </c>
      <c r="C265" s="4">
        <v>2</v>
      </c>
      <c r="D265" s="4">
        <v>40</v>
      </c>
      <c r="E265" s="4">
        <v>14</v>
      </c>
      <c r="F265" s="4">
        <v>24</v>
      </c>
      <c r="G265" s="4">
        <v>2</v>
      </c>
      <c r="H265" s="9" t="s">
        <v>99</v>
      </c>
    </row>
    <row r="266" spans="1:8" ht="19.5" customHeight="1" x14ac:dyDescent="0.3">
      <c r="A266" s="13" t="s">
        <v>16</v>
      </c>
      <c r="B266" s="5" t="s">
        <v>17</v>
      </c>
      <c r="C266" s="4">
        <v>2</v>
      </c>
      <c r="D266" s="4">
        <v>40</v>
      </c>
      <c r="E266" s="4">
        <v>14</v>
      </c>
      <c r="F266" s="4">
        <v>24</v>
      </c>
      <c r="G266" s="4">
        <v>2</v>
      </c>
      <c r="H266" s="9" t="s">
        <v>139</v>
      </c>
    </row>
    <row r="267" spans="1:8" ht="19.5" customHeight="1" x14ac:dyDescent="0.3">
      <c r="A267" s="13" t="s">
        <v>16</v>
      </c>
      <c r="B267" s="5" t="s">
        <v>17</v>
      </c>
      <c r="C267" s="4">
        <v>2</v>
      </c>
      <c r="D267" s="4">
        <v>40</v>
      </c>
      <c r="E267" s="4">
        <v>14</v>
      </c>
      <c r="F267" s="4">
        <v>24</v>
      </c>
      <c r="G267" s="4">
        <v>2</v>
      </c>
      <c r="H267" s="9" t="s">
        <v>155</v>
      </c>
    </row>
    <row r="268" spans="1:8" ht="19.5" customHeight="1" x14ac:dyDescent="0.3">
      <c r="A268" s="13" t="s">
        <v>16</v>
      </c>
      <c r="B268" s="5" t="s">
        <v>17</v>
      </c>
      <c r="C268" s="4">
        <v>2</v>
      </c>
      <c r="D268" s="4">
        <v>40</v>
      </c>
      <c r="E268" s="4">
        <v>14</v>
      </c>
      <c r="F268" s="4">
        <v>24</v>
      </c>
      <c r="G268" s="4">
        <v>2</v>
      </c>
      <c r="H268" s="9" t="s">
        <v>165</v>
      </c>
    </row>
    <row r="269" spans="1:8" ht="19.5" customHeight="1" x14ac:dyDescent="0.3">
      <c r="A269" s="13" t="s">
        <v>16</v>
      </c>
      <c r="B269" s="5" t="s">
        <v>17</v>
      </c>
      <c r="C269" s="4">
        <v>2</v>
      </c>
      <c r="D269" s="4">
        <v>40</v>
      </c>
      <c r="E269" s="4">
        <v>14</v>
      </c>
      <c r="F269" s="4">
        <v>24</v>
      </c>
      <c r="G269" s="4">
        <v>2</v>
      </c>
      <c r="H269" s="9" t="s">
        <v>187</v>
      </c>
    </row>
    <row r="270" spans="1:8" ht="19.5" customHeight="1" x14ac:dyDescent="0.3">
      <c r="A270" s="13" t="s">
        <v>16</v>
      </c>
      <c r="B270" s="5" t="s">
        <v>17</v>
      </c>
      <c r="C270" s="4">
        <v>2</v>
      </c>
      <c r="D270" s="4">
        <v>40</v>
      </c>
      <c r="E270" s="4">
        <v>14</v>
      </c>
      <c r="F270" s="4">
        <v>24</v>
      </c>
      <c r="G270" s="4">
        <v>2</v>
      </c>
      <c r="H270" s="9" t="s">
        <v>222</v>
      </c>
    </row>
    <row r="271" spans="1:8" ht="19.5" customHeight="1" x14ac:dyDescent="0.3">
      <c r="A271" s="13" t="s">
        <v>16</v>
      </c>
      <c r="B271" s="5" t="s">
        <v>17</v>
      </c>
      <c r="C271" s="4">
        <v>2</v>
      </c>
      <c r="D271" s="4">
        <v>40</v>
      </c>
      <c r="E271" s="4">
        <v>14</v>
      </c>
      <c r="F271" s="4">
        <v>24</v>
      </c>
      <c r="G271" s="4">
        <v>2</v>
      </c>
      <c r="H271" s="9" t="s">
        <v>265</v>
      </c>
    </row>
    <row r="272" spans="1:8" ht="19.5" customHeight="1" x14ac:dyDescent="0.3">
      <c r="A272" s="13" t="s">
        <v>10</v>
      </c>
      <c r="B272" s="5" t="s">
        <v>11</v>
      </c>
      <c r="C272" s="4">
        <v>4</v>
      </c>
      <c r="D272" s="4">
        <v>75</v>
      </c>
      <c r="E272" s="4">
        <v>15</v>
      </c>
      <c r="F272" s="4">
        <v>58</v>
      </c>
      <c r="G272" s="4">
        <v>2</v>
      </c>
      <c r="H272" s="9" t="s">
        <v>99</v>
      </c>
    </row>
    <row r="273" spans="1:8" ht="19.5" customHeight="1" x14ac:dyDescent="0.3">
      <c r="A273" s="13" t="s">
        <v>10</v>
      </c>
      <c r="B273" s="5" t="s">
        <v>11</v>
      </c>
      <c r="C273" s="4">
        <v>4</v>
      </c>
      <c r="D273" s="4">
        <v>75</v>
      </c>
      <c r="E273" s="4">
        <v>15</v>
      </c>
      <c r="F273" s="4">
        <v>58</v>
      </c>
      <c r="G273" s="4">
        <v>2</v>
      </c>
      <c r="H273" s="9" t="s">
        <v>139</v>
      </c>
    </row>
    <row r="274" spans="1:8" ht="19.5" customHeight="1" x14ac:dyDescent="0.3">
      <c r="A274" s="13" t="s">
        <v>10</v>
      </c>
      <c r="B274" s="5" t="s">
        <v>11</v>
      </c>
      <c r="C274" s="4">
        <v>4</v>
      </c>
      <c r="D274" s="4">
        <v>75</v>
      </c>
      <c r="E274" s="4">
        <v>15</v>
      </c>
      <c r="F274" s="4">
        <v>58</v>
      </c>
      <c r="G274" s="4">
        <v>2</v>
      </c>
      <c r="H274" s="9" t="s">
        <v>155</v>
      </c>
    </row>
    <row r="275" spans="1:8" ht="19.5" customHeight="1" x14ac:dyDescent="0.3">
      <c r="A275" s="13" t="s">
        <v>10</v>
      </c>
      <c r="B275" s="5" t="s">
        <v>11</v>
      </c>
      <c r="C275" s="4">
        <v>4</v>
      </c>
      <c r="D275" s="4">
        <v>75</v>
      </c>
      <c r="E275" s="4">
        <v>15</v>
      </c>
      <c r="F275" s="4">
        <v>58</v>
      </c>
      <c r="G275" s="4">
        <v>2</v>
      </c>
      <c r="H275" s="9" t="s">
        <v>165</v>
      </c>
    </row>
    <row r="276" spans="1:8" ht="19.5" customHeight="1" x14ac:dyDescent="0.3">
      <c r="A276" s="13" t="s">
        <v>10</v>
      </c>
      <c r="B276" s="5" t="s">
        <v>11</v>
      </c>
      <c r="C276" s="4">
        <v>4</v>
      </c>
      <c r="D276" s="4">
        <v>75</v>
      </c>
      <c r="E276" s="4">
        <v>15</v>
      </c>
      <c r="F276" s="4">
        <v>58</v>
      </c>
      <c r="G276" s="4">
        <v>2</v>
      </c>
      <c r="H276" s="9" t="s">
        <v>222</v>
      </c>
    </row>
    <row r="277" spans="1:8" ht="19.5" customHeight="1" x14ac:dyDescent="0.3">
      <c r="A277" s="13" t="s">
        <v>10</v>
      </c>
      <c r="B277" s="5" t="s">
        <v>166</v>
      </c>
      <c r="C277" s="4">
        <v>4</v>
      </c>
      <c r="D277" s="4">
        <v>75</v>
      </c>
      <c r="E277" s="4">
        <v>15</v>
      </c>
      <c r="F277" s="4">
        <v>58</v>
      </c>
      <c r="G277" s="4">
        <v>2</v>
      </c>
      <c r="H277" s="9" t="s">
        <v>187</v>
      </c>
    </row>
    <row r="278" spans="1:8" ht="19.5" customHeight="1" x14ac:dyDescent="0.3">
      <c r="A278" s="13" t="s">
        <v>10</v>
      </c>
      <c r="B278" s="5" t="s">
        <v>166</v>
      </c>
      <c r="C278" s="4">
        <v>4</v>
      </c>
      <c r="D278" s="4">
        <v>75</v>
      </c>
      <c r="E278" s="4">
        <v>15</v>
      </c>
      <c r="F278" s="4">
        <v>58</v>
      </c>
      <c r="G278" s="4">
        <v>2</v>
      </c>
      <c r="H278" s="9" t="s">
        <v>265</v>
      </c>
    </row>
    <row r="279" spans="1:8" ht="37.5" customHeight="1" x14ac:dyDescent="0.3">
      <c r="A279" s="13" t="s">
        <v>197</v>
      </c>
      <c r="B279" s="5" t="s">
        <v>198</v>
      </c>
      <c r="C279" s="4" t="s">
        <v>45</v>
      </c>
      <c r="D279" s="4">
        <v>75</v>
      </c>
      <c r="E279" s="4">
        <v>43</v>
      </c>
      <c r="F279" s="4">
        <v>30</v>
      </c>
      <c r="G279" s="4">
        <v>2</v>
      </c>
      <c r="H279" s="9" t="s">
        <v>222</v>
      </c>
    </row>
    <row r="280" spans="1:8" ht="24.75" customHeight="1" x14ac:dyDescent="0.3">
      <c r="A280" s="13" t="s">
        <v>199</v>
      </c>
      <c r="B280" s="5" t="s">
        <v>200</v>
      </c>
      <c r="C280" s="4" t="s">
        <v>27</v>
      </c>
      <c r="D280" s="4">
        <v>90</v>
      </c>
      <c r="E280" s="4">
        <v>28</v>
      </c>
      <c r="F280" s="4">
        <v>60</v>
      </c>
      <c r="G280" s="4">
        <v>2</v>
      </c>
      <c r="H280" s="9" t="s">
        <v>222</v>
      </c>
    </row>
    <row r="281" spans="1:8" ht="8.25" customHeight="1" x14ac:dyDescent="0.3">
      <c r="A281" s="13"/>
      <c r="B281" s="5"/>
      <c r="C281" s="4"/>
      <c r="D281" s="4"/>
      <c r="E281" s="4"/>
      <c r="F281" s="4"/>
      <c r="G281" s="4"/>
      <c r="H281" s="9"/>
    </row>
    <row r="282" spans="1:8" ht="24.75" customHeight="1" x14ac:dyDescent="0.3">
      <c r="A282" s="13" t="s">
        <v>53</v>
      </c>
      <c r="B282" s="5" t="s">
        <v>54</v>
      </c>
      <c r="C282" s="4" t="s">
        <v>30</v>
      </c>
      <c r="D282" s="4">
        <v>45</v>
      </c>
      <c r="E282" s="4">
        <v>13</v>
      </c>
      <c r="F282" s="4">
        <v>30</v>
      </c>
      <c r="G282" s="4">
        <v>2</v>
      </c>
      <c r="H282" s="9" t="s">
        <v>82</v>
      </c>
    </row>
    <row r="283" spans="1:8" ht="24.75" customHeight="1" x14ac:dyDescent="0.3">
      <c r="A283" s="13" t="s">
        <v>53</v>
      </c>
      <c r="B283" s="5" t="s">
        <v>54</v>
      </c>
      <c r="C283" s="4" t="s">
        <v>30</v>
      </c>
      <c r="D283" s="4">
        <v>45</v>
      </c>
      <c r="E283" s="4">
        <v>13</v>
      </c>
      <c r="F283" s="4">
        <v>30</v>
      </c>
      <c r="G283" s="4">
        <v>2</v>
      </c>
      <c r="H283" s="9" t="s">
        <v>99</v>
      </c>
    </row>
    <row r="284" spans="1:8" ht="7.5" customHeight="1" x14ac:dyDescent="0.3">
      <c r="A284" s="13"/>
      <c r="B284" s="5"/>
      <c r="C284" s="4"/>
      <c r="D284" s="4"/>
      <c r="E284" s="4"/>
      <c r="F284" s="4"/>
      <c r="G284" s="4"/>
      <c r="H284" s="9"/>
    </row>
    <row r="285" spans="1:8" ht="19.5" customHeight="1" x14ac:dyDescent="0.3">
      <c r="A285" s="13" t="s">
        <v>246</v>
      </c>
      <c r="B285" s="5" t="s">
        <v>247</v>
      </c>
      <c r="C285" s="4" t="s">
        <v>30</v>
      </c>
      <c r="D285" s="6">
        <v>45</v>
      </c>
      <c r="E285" s="4">
        <v>13</v>
      </c>
      <c r="F285" s="4">
        <v>30</v>
      </c>
      <c r="G285" s="4">
        <v>2</v>
      </c>
      <c r="H285" s="9" t="s">
        <v>265</v>
      </c>
    </row>
    <row r="286" spans="1:8" ht="19.5" customHeight="1" x14ac:dyDescent="0.3">
      <c r="A286" s="13" t="s">
        <v>231</v>
      </c>
      <c r="B286" s="5" t="s">
        <v>232</v>
      </c>
      <c r="C286" s="4" t="s">
        <v>52</v>
      </c>
      <c r="D286" s="4">
        <v>60</v>
      </c>
      <c r="E286" s="4">
        <v>28</v>
      </c>
      <c r="F286" s="4">
        <v>30</v>
      </c>
      <c r="G286" s="4">
        <v>2</v>
      </c>
      <c r="H286" s="9" t="s">
        <v>265</v>
      </c>
    </row>
    <row r="287" spans="1:8" ht="19.5" customHeight="1" x14ac:dyDescent="0.3">
      <c r="A287" s="13" t="s">
        <v>248</v>
      </c>
      <c r="B287" s="5" t="s">
        <v>249</v>
      </c>
      <c r="C287" s="4" t="s">
        <v>35</v>
      </c>
      <c r="D287" s="4">
        <v>75</v>
      </c>
      <c r="E287" s="4">
        <v>13</v>
      </c>
      <c r="F287" s="4">
        <v>60</v>
      </c>
      <c r="G287" s="4">
        <v>2</v>
      </c>
      <c r="H287" s="9" t="s">
        <v>265</v>
      </c>
    </row>
    <row r="288" spans="1:8" ht="19.5" customHeight="1" x14ac:dyDescent="0.3">
      <c r="A288" s="13" t="s">
        <v>146</v>
      </c>
      <c r="B288" s="5" t="s">
        <v>147</v>
      </c>
      <c r="C288" s="4" t="s">
        <v>52</v>
      </c>
      <c r="D288" s="6">
        <v>60</v>
      </c>
      <c r="E288" s="4">
        <v>28</v>
      </c>
      <c r="F288" s="4">
        <v>30</v>
      </c>
      <c r="G288" s="4">
        <v>2</v>
      </c>
      <c r="H288" s="9" t="s">
        <v>155</v>
      </c>
    </row>
    <row r="289" spans="1:8" ht="19.5" customHeight="1" x14ac:dyDescent="0.3">
      <c r="A289" s="13" t="s">
        <v>177</v>
      </c>
      <c r="B289" s="5" t="s">
        <v>178</v>
      </c>
      <c r="C289" s="4" t="s">
        <v>35</v>
      </c>
      <c r="D289" s="4">
        <v>75</v>
      </c>
      <c r="E289" s="4">
        <v>13</v>
      </c>
      <c r="F289" s="4">
        <v>60</v>
      </c>
      <c r="G289" s="4">
        <v>2</v>
      </c>
      <c r="H289" s="9" t="s">
        <v>187</v>
      </c>
    </row>
    <row r="290" spans="1:8" ht="19.5" customHeight="1" x14ac:dyDescent="0.3">
      <c r="A290" s="13" t="s">
        <v>229</v>
      </c>
      <c r="B290" s="5" t="s">
        <v>230</v>
      </c>
      <c r="C290" s="4" t="s">
        <v>30</v>
      </c>
      <c r="D290" s="4">
        <v>45</v>
      </c>
      <c r="E290" s="4">
        <v>13</v>
      </c>
      <c r="F290" s="4">
        <v>30</v>
      </c>
      <c r="G290" s="4">
        <v>2</v>
      </c>
      <c r="H290" s="9" t="s">
        <v>265</v>
      </c>
    </row>
    <row r="291" spans="1:8" ht="19.5" customHeight="1" x14ac:dyDescent="0.3">
      <c r="A291" s="15"/>
      <c r="B291" s="10"/>
      <c r="C291" s="10"/>
      <c r="D291" s="10"/>
      <c r="E291" s="10"/>
      <c r="F291" s="10"/>
      <c r="G291" s="10"/>
      <c r="H291" s="10"/>
    </row>
    <row r="292" spans="1:8" ht="19.5" customHeight="1" x14ac:dyDescent="0.3">
      <c r="A292" s="15"/>
      <c r="B292" s="10"/>
      <c r="C292" s="10"/>
      <c r="D292" s="10"/>
      <c r="E292" s="10"/>
      <c r="F292" s="10"/>
      <c r="G292" s="10"/>
      <c r="H292" s="10"/>
    </row>
    <row r="293" spans="1:8" ht="17.25" x14ac:dyDescent="0.3">
      <c r="A293" s="15"/>
      <c r="B293" s="10"/>
      <c r="C293" s="10"/>
      <c r="D293" s="10"/>
      <c r="E293" s="10"/>
      <c r="F293" s="10"/>
      <c r="G293" s="10"/>
      <c r="H293" s="10"/>
    </row>
    <row r="294" spans="1:8" ht="17.25" x14ac:dyDescent="0.3">
      <c r="A294" s="15"/>
      <c r="B294" s="10"/>
      <c r="C294" s="10"/>
      <c r="D294" s="10"/>
      <c r="E294" s="10"/>
      <c r="F294" s="10"/>
      <c r="G294" s="10"/>
      <c r="H294" s="10"/>
    </row>
    <row r="295" spans="1:8" ht="17.25" x14ac:dyDescent="0.3">
      <c r="A295" s="15"/>
      <c r="B295" s="10"/>
      <c r="C295" s="10"/>
      <c r="D295" s="10"/>
      <c r="E295" s="10"/>
      <c r="F295" s="10"/>
      <c r="G295" s="10"/>
      <c r="H295" s="10"/>
    </row>
    <row r="296" spans="1:8" ht="17.25" x14ac:dyDescent="0.3">
      <c r="A296" s="15"/>
      <c r="B296" s="10"/>
      <c r="C296" s="10"/>
      <c r="D296" s="10"/>
      <c r="E296" s="10"/>
      <c r="F296" s="10"/>
      <c r="G296" s="10"/>
      <c r="H296" s="10"/>
    </row>
    <row r="297" spans="1:8" ht="17.25" x14ac:dyDescent="0.3">
      <c r="A297" s="15"/>
      <c r="B297" s="10"/>
      <c r="C297" s="10"/>
      <c r="D297" s="10"/>
      <c r="E297" s="10"/>
      <c r="F297" s="10"/>
      <c r="G297" s="10"/>
      <c r="H297" s="9"/>
    </row>
  </sheetData>
  <sortState ref="A1:H306">
    <sortCondition ref="B1:B306"/>
    <sortCondition ref="A1:A306"/>
    <sortCondition ref="C1:C306"/>
  </sortState>
  <pageMargins left="0.2" right="0.1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4"/>
  <sheetViews>
    <sheetView topLeftCell="A316" workbookViewId="0">
      <selection activeCell="J387" sqref="J387"/>
    </sheetView>
  </sheetViews>
  <sheetFormatPr defaultRowHeight="16.5" x14ac:dyDescent="0.25"/>
  <cols>
    <col min="1" max="1" width="15.7109375" style="21" customWidth="1"/>
    <col min="2" max="2" width="30.42578125" style="21" customWidth="1"/>
    <col min="3" max="3" width="12" style="21" customWidth="1"/>
    <col min="4" max="7" width="9.140625" style="21"/>
    <col min="8" max="8" width="9.140625" style="20"/>
    <col min="9" max="16384" width="9.140625" style="21"/>
  </cols>
  <sheetData>
    <row r="1" spans="1:18" ht="33.75" thickBot="1" x14ac:dyDescent="0.3">
      <c r="A1" s="24" t="s">
        <v>0</v>
      </c>
      <c r="B1" s="25" t="s">
        <v>1</v>
      </c>
      <c r="C1" s="26">
        <v>19</v>
      </c>
      <c r="D1" s="26">
        <v>330</v>
      </c>
      <c r="E1" s="26">
        <v>139</v>
      </c>
      <c r="F1" s="26">
        <v>173</v>
      </c>
      <c r="G1" s="26">
        <v>18</v>
      </c>
      <c r="H1" s="20" t="s">
        <v>82</v>
      </c>
    </row>
    <row r="2" spans="1:18" ht="17.25" thickBot="1" x14ac:dyDescent="0.3">
      <c r="A2" s="27" t="s">
        <v>266</v>
      </c>
      <c r="B2" s="28" t="s">
        <v>3</v>
      </c>
      <c r="C2" s="29">
        <v>2</v>
      </c>
      <c r="D2" s="29">
        <v>30</v>
      </c>
      <c r="E2" s="29">
        <v>15</v>
      </c>
      <c r="F2" s="29">
        <v>13</v>
      </c>
      <c r="G2" s="29">
        <v>2</v>
      </c>
      <c r="H2" s="20" t="s">
        <v>82</v>
      </c>
    </row>
    <row r="3" spans="1:18" ht="17.25" thickBot="1" x14ac:dyDescent="0.3">
      <c r="A3" s="27" t="s">
        <v>267</v>
      </c>
      <c r="B3" s="28" t="s">
        <v>5</v>
      </c>
      <c r="C3" s="29">
        <v>1</v>
      </c>
      <c r="D3" s="29">
        <v>15</v>
      </c>
      <c r="E3" s="29">
        <v>9</v>
      </c>
      <c r="F3" s="29">
        <v>5</v>
      </c>
      <c r="G3" s="29">
        <v>1</v>
      </c>
      <c r="H3" s="20" t="s">
        <v>82</v>
      </c>
    </row>
    <row r="4" spans="1:18" ht="17.25" thickBot="1" x14ac:dyDescent="0.3">
      <c r="A4" s="27" t="s">
        <v>268</v>
      </c>
      <c r="B4" s="28" t="s">
        <v>7</v>
      </c>
      <c r="C4" s="29">
        <v>1</v>
      </c>
      <c r="D4" s="29">
        <v>30</v>
      </c>
      <c r="E4" s="29">
        <v>4</v>
      </c>
      <c r="F4" s="29">
        <v>24</v>
      </c>
      <c r="G4" s="29">
        <v>2</v>
      </c>
      <c r="H4" s="20" t="s">
        <v>82</v>
      </c>
    </row>
    <row r="5" spans="1:18" ht="33.75" thickBot="1" x14ac:dyDescent="0.3">
      <c r="A5" s="27" t="s">
        <v>269</v>
      </c>
      <c r="B5" s="28" t="s">
        <v>270</v>
      </c>
      <c r="C5" s="29">
        <v>3</v>
      </c>
      <c r="D5" s="29">
        <v>45</v>
      </c>
      <c r="E5" s="29">
        <v>21</v>
      </c>
      <c r="F5" s="29">
        <v>21</v>
      </c>
      <c r="G5" s="29">
        <v>3</v>
      </c>
      <c r="H5" s="20" t="s">
        <v>82</v>
      </c>
    </row>
    <row r="6" spans="1:18" ht="17.25" thickBot="1" x14ac:dyDescent="0.3">
      <c r="A6" s="27" t="s">
        <v>271</v>
      </c>
      <c r="B6" s="28" t="s">
        <v>11</v>
      </c>
      <c r="C6" s="29">
        <v>3</v>
      </c>
      <c r="D6" s="29">
        <v>45</v>
      </c>
      <c r="E6" s="29">
        <v>15</v>
      </c>
      <c r="F6" s="29">
        <v>29</v>
      </c>
      <c r="G6" s="29">
        <v>1</v>
      </c>
      <c r="H6" s="20" t="s">
        <v>82</v>
      </c>
    </row>
    <row r="7" spans="1:18" ht="17.25" thickBot="1" x14ac:dyDescent="0.3">
      <c r="A7" s="27" t="s">
        <v>272</v>
      </c>
      <c r="B7" s="28" t="s">
        <v>273</v>
      </c>
      <c r="C7" s="29">
        <v>3</v>
      </c>
      <c r="D7" s="29">
        <v>60</v>
      </c>
      <c r="E7" s="29">
        <v>20</v>
      </c>
      <c r="F7" s="29">
        <v>30</v>
      </c>
      <c r="G7" s="29">
        <v>2</v>
      </c>
      <c r="H7" s="20" t="s">
        <v>82</v>
      </c>
    </row>
    <row r="8" spans="1:18" ht="17.25" thickBot="1" x14ac:dyDescent="0.3">
      <c r="A8" s="27" t="s">
        <v>274</v>
      </c>
      <c r="B8" s="28" t="s">
        <v>275</v>
      </c>
      <c r="C8" s="29">
        <v>2</v>
      </c>
      <c r="D8" s="29">
        <v>30</v>
      </c>
      <c r="E8" s="29">
        <v>10</v>
      </c>
      <c r="F8" s="29">
        <v>26</v>
      </c>
      <c r="G8" s="29">
        <v>2</v>
      </c>
      <c r="H8" s="20" t="s">
        <v>82</v>
      </c>
    </row>
    <row r="9" spans="1:18" ht="17.25" thickBot="1" x14ac:dyDescent="0.3">
      <c r="A9" s="27" t="s">
        <v>276</v>
      </c>
      <c r="B9" s="28" t="s">
        <v>19</v>
      </c>
      <c r="C9" s="29">
        <v>4</v>
      </c>
      <c r="D9" s="29">
        <v>75</v>
      </c>
      <c r="E9" s="29">
        <v>45</v>
      </c>
      <c r="F9" s="29">
        <v>25</v>
      </c>
      <c r="G9" s="29">
        <v>5</v>
      </c>
      <c r="H9" s="20" t="s">
        <v>82</v>
      </c>
      <c r="I9" s="26">
        <v>19</v>
      </c>
      <c r="J9" s="26">
        <v>330</v>
      </c>
      <c r="K9" s="26">
        <v>139</v>
      </c>
      <c r="L9" s="26">
        <v>173</v>
      </c>
      <c r="M9" s="26">
        <v>18</v>
      </c>
    </row>
    <row r="10" spans="1:18" ht="17.25" thickBot="1" x14ac:dyDescent="0.3">
      <c r="A10" s="30" t="s">
        <v>20</v>
      </c>
      <c r="B10" s="31" t="s">
        <v>277</v>
      </c>
      <c r="C10" s="32">
        <v>74</v>
      </c>
      <c r="D10" s="32">
        <v>1110</v>
      </c>
      <c r="E10" s="32">
        <v>1074</v>
      </c>
      <c r="F10" s="32"/>
      <c r="G10" s="32">
        <v>36</v>
      </c>
      <c r="H10" s="20" t="s">
        <v>82</v>
      </c>
      <c r="I10" s="32">
        <v>74</v>
      </c>
      <c r="J10" s="32">
        <v>1110</v>
      </c>
      <c r="K10" s="32">
        <v>1074</v>
      </c>
      <c r="L10" s="32"/>
      <c r="M10" s="32">
        <v>36</v>
      </c>
    </row>
    <row r="11" spans="1:18" ht="18" thickBot="1" x14ac:dyDescent="0.3">
      <c r="A11" s="27" t="s">
        <v>278</v>
      </c>
      <c r="B11" s="28" t="s">
        <v>279</v>
      </c>
      <c r="C11" s="29">
        <v>4</v>
      </c>
      <c r="D11" s="29">
        <v>60</v>
      </c>
      <c r="E11" s="29">
        <v>58</v>
      </c>
      <c r="F11" s="29"/>
      <c r="G11" s="29">
        <v>2</v>
      </c>
      <c r="H11" s="20" t="s">
        <v>82</v>
      </c>
      <c r="I11" s="34">
        <v>17</v>
      </c>
      <c r="J11" s="32">
        <v>405</v>
      </c>
      <c r="K11" s="32">
        <v>93</v>
      </c>
      <c r="L11" s="32">
        <v>300</v>
      </c>
      <c r="M11" s="32">
        <v>12</v>
      </c>
      <c r="N11" s="34">
        <v>46</v>
      </c>
      <c r="O11" s="34">
        <v>1215</v>
      </c>
      <c r="P11" s="34">
        <v>246</v>
      </c>
      <c r="Q11" s="34">
        <v>945</v>
      </c>
      <c r="R11" s="34">
        <v>24</v>
      </c>
    </row>
    <row r="12" spans="1:18" ht="18" thickBot="1" x14ac:dyDescent="0.3">
      <c r="A12" s="27" t="s">
        <v>280</v>
      </c>
      <c r="B12" s="28" t="s">
        <v>281</v>
      </c>
      <c r="C12" s="29">
        <v>4</v>
      </c>
      <c r="D12" s="29">
        <v>60</v>
      </c>
      <c r="E12" s="29">
        <v>58</v>
      </c>
      <c r="F12" s="29"/>
      <c r="G12" s="29">
        <v>2</v>
      </c>
      <c r="H12" s="20" t="s">
        <v>82</v>
      </c>
      <c r="I12" s="34">
        <v>25</v>
      </c>
      <c r="J12" s="40">
        <v>720</v>
      </c>
      <c r="K12" s="40">
        <v>125</v>
      </c>
      <c r="L12" s="32">
        <v>585</v>
      </c>
      <c r="M12" s="32">
        <v>10</v>
      </c>
    </row>
    <row r="13" spans="1:18" ht="18" thickBot="1" x14ac:dyDescent="0.3">
      <c r="A13" s="27" t="s">
        <v>282</v>
      </c>
      <c r="B13" s="28" t="s">
        <v>283</v>
      </c>
      <c r="C13" s="29">
        <v>4</v>
      </c>
      <c r="D13" s="29">
        <v>60</v>
      </c>
      <c r="E13" s="29">
        <v>58</v>
      </c>
      <c r="F13" s="29"/>
      <c r="G13" s="29">
        <v>2</v>
      </c>
      <c r="H13" s="20" t="s">
        <v>82</v>
      </c>
      <c r="I13" s="34">
        <v>4</v>
      </c>
      <c r="J13" s="32">
        <v>90</v>
      </c>
      <c r="K13" s="32">
        <v>28</v>
      </c>
      <c r="L13" s="32">
        <v>60</v>
      </c>
      <c r="M13" s="32">
        <v>2</v>
      </c>
    </row>
    <row r="14" spans="1:18" ht="17.25" thickBot="1" x14ac:dyDescent="0.3">
      <c r="A14" s="27" t="s">
        <v>284</v>
      </c>
      <c r="B14" s="28" t="s">
        <v>285</v>
      </c>
      <c r="C14" s="29">
        <v>4</v>
      </c>
      <c r="D14" s="29">
        <v>60</v>
      </c>
      <c r="E14" s="29">
        <v>58</v>
      </c>
      <c r="F14" s="29"/>
      <c r="G14" s="29">
        <v>2</v>
      </c>
      <c r="H14" s="20" t="s">
        <v>82</v>
      </c>
      <c r="I14" s="21">
        <f>SUM(I9:I13)</f>
        <v>139</v>
      </c>
      <c r="J14" s="21">
        <f>SUM(J9:J13)</f>
        <v>2655</v>
      </c>
      <c r="K14" s="21">
        <f>SUM(K9:K13)</f>
        <v>1459</v>
      </c>
      <c r="L14" s="21">
        <f>SUM(L9:L13)</f>
        <v>1118</v>
      </c>
      <c r="M14" s="21">
        <f>SUM(M9:M13)</f>
        <v>78</v>
      </c>
    </row>
    <row r="15" spans="1:18" ht="17.25" thickBot="1" x14ac:dyDescent="0.3">
      <c r="A15" s="27" t="s">
        <v>286</v>
      </c>
      <c r="B15" s="28" t="s">
        <v>287</v>
      </c>
      <c r="C15" s="29">
        <v>5</v>
      </c>
      <c r="D15" s="29">
        <v>75</v>
      </c>
      <c r="E15" s="29">
        <v>73</v>
      </c>
      <c r="F15" s="29"/>
      <c r="G15" s="29">
        <v>2</v>
      </c>
      <c r="H15" s="20" t="s">
        <v>82</v>
      </c>
    </row>
    <row r="16" spans="1:18" ht="17.25" thickBot="1" x14ac:dyDescent="0.3">
      <c r="A16" s="27" t="s">
        <v>288</v>
      </c>
      <c r="B16" s="28" t="s">
        <v>289</v>
      </c>
      <c r="C16" s="29">
        <v>5</v>
      </c>
      <c r="D16" s="29">
        <v>75</v>
      </c>
      <c r="E16" s="29">
        <v>73</v>
      </c>
      <c r="F16" s="29"/>
      <c r="G16" s="29">
        <v>2</v>
      </c>
      <c r="H16" s="20" t="s">
        <v>82</v>
      </c>
      <c r="I16" s="21">
        <v>1</v>
      </c>
      <c r="J16" s="21">
        <v>18</v>
      </c>
    </row>
    <row r="17" spans="1:10" ht="17.25" thickBot="1" x14ac:dyDescent="0.3">
      <c r="A17" s="27" t="s">
        <v>290</v>
      </c>
      <c r="B17" s="28" t="s">
        <v>291</v>
      </c>
      <c r="C17" s="29">
        <v>4</v>
      </c>
      <c r="D17" s="29">
        <v>60</v>
      </c>
      <c r="E17" s="29">
        <v>58</v>
      </c>
      <c r="F17" s="29"/>
      <c r="G17" s="29">
        <v>2</v>
      </c>
      <c r="H17" s="20" t="s">
        <v>82</v>
      </c>
      <c r="I17" s="21">
        <v>2</v>
      </c>
      <c r="J17" s="21">
        <v>24</v>
      </c>
    </row>
    <row r="18" spans="1:10" ht="17.25" thickBot="1" x14ac:dyDescent="0.3">
      <c r="A18" s="27" t="s">
        <v>292</v>
      </c>
      <c r="B18" s="28" t="s">
        <v>293</v>
      </c>
      <c r="C18" s="29">
        <v>4</v>
      </c>
      <c r="D18" s="29">
        <v>60</v>
      </c>
      <c r="E18" s="29">
        <v>58</v>
      </c>
      <c r="F18" s="29"/>
      <c r="G18" s="29">
        <v>2</v>
      </c>
      <c r="H18" s="20" t="s">
        <v>82</v>
      </c>
      <c r="I18" s="21">
        <v>3</v>
      </c>
      <c r="J18" s="21">
        <v>25</v>
      </c>
    </row>
    <row r="19" spans="1:10" ht="17.25" thickBot="1" x14ac:dyDescent="0.3">
      <c r="A19" s="27" t="s">
        <v>294</v>
      </c>
      <c r="B19" s="28" t="s">
        <v>295</v>
      </c>
      <c r="C19" s="29">
        <v>4</v>
      </c>
      <c r="D19" s="29">
        <v>60</v>
      </c>
      <c r="E19" s="29">
        <v>58</v>
      </c>
      <c r="F19" s="29"/>
      <c r="G19" s="29">
        <v>2</v>
      </c>
      <c r="H19" s="20" t="s">
        <v>82</v>
      </c>
      <c r="I19" s="21">
        <v>4</v>
      </c>
      <c r="J19" s="21">
        <v>27</v>
      </c>
    </row>
    <row r="20" spans="1:10" ht="17.25" thickBot="1" x14ac:dyDescent="0.3">
      <c r="A20" s="27" t="s">
        <v>296</v>
      </c>
      <c r="B20" s="28" t="s">
        <v>297</v>
      </c>
      <c r="C20" s="29">
        <v>4</v>
      </c>
      <c r="D20" s="29">
        <v>60</v>
      </c>
      <c r="E20" s="29">
        <v>58</v>
      </c>
      <c r="F20" s="29"/>
      <c r="G20" s="29">
        <v>2</v>
      </c>
      <c r="H20" s="20" t="s">
        <v>82</v>
      </c>
      <c r="I20" s="21">
        <v>5</v>
      </c>
      <c r="J20" s="21">
        <v>27</v>
      </c>
    </row>
    <row r="21" spans="1:10" ht="17.25" thickBot="1" x14ac:dyDescent="0.3">
      <c r="A21" s="27" t="s">
        <v>298</v>
      </c>
      <c r="B21" s="28" t="s">
        <v>299</v>
      </c>
      <c r="C21" s="29">
        <v>4</v>
      </c>
      <c r="D21" s="29">
        <v>60</v>
      </c>
      <c r="E21" s="29">
        <v>58</v>
      </c>
      <c r="F21" s="29"/>
      <c r="G21" s="29">
        <v>2</v>
      </c>
      <c r="H21" s="20" t="s">
        <v>82</v>
      </c>
      <c r="I21" s="21">
        <v>6</v>
      </c>
      <c r="J21" s="21">
        <v>18</v>
      </c>
    </row>
    <row r="22" spans="1:10" ht="17.25" thickBot="1" x14ac:dyDescent="0.3">
      <c r="A22" s="27" t="s">
        <v>300</v>
      </c>
      <c r="B22" s="28" t="s">
        <v>301</v>
      </c>
      <c r="C22" s="29">
        <v>4</v>
      </c>
      <c r="D22" s="29">
        <v>60</v>
      </c>
      <c r="E22" s="29">
        <v>58</v>
      </c>
      <c r="F22" s="29"/>
      <c r="G22" s="29">
        <v>2</v>
      </c>
      <c r="H22" s="20" t="s">
        <v>82</v>
      </c>
      <c r="J22" s="21">
        <f>SUM(J16:J21)</f>
        <v>139</v>
      </c>
    </row>
    <row r="23" spans="1:10" ht="17.25" thickBot="1" x14ac:dyDescent="0.3">
      <c r="A23" s="27" t="s">
        <v>302</v>
      </c>
      <c r="B23" s="28" t="s">
        <v>303</v>
      </c>
      <c r="C23" s="29">
        <v>4</v>
      </c>
      <c r="D23" s="29">
        <v>60</v>
      </c>
      <c r="E23" s="29">
        <v>58</v>
      </c>
      <c r="F23" s="29"/>
      <c r="G23" s="29">
        <v>2</v>
      </c>
      <c r="H23" s="20" t="s">
        <v>82</v>
      </c>
    </row>
    <row r="24" spans="1:10" ht="17.25" thickBot="1" x14ac:dyDescent="0.3">
      <c r="A24" s="27" t="s">
        <v>304</v>
      </c>
      <c r="B24" s="28" t="s">
        <v>305</v>
      </c>
      <c r="C24" s="29">
        <v>4</v>
      </c>
      <c r="D24" s="29">
        <v>60</v>
      </c>
      <c r="E24" s="29">
        <v>58</v>
      </c>
      <c r="F24" s="29"/>
      <c r="G24" s="29">
        <v>2</v>
      </c>
      <c r="H24" s="20" t="s">
        <v>82</v>
      </c>
    </row>
    <row r="25" spans="1:10" ht="17.25" thickBot="1" x14ac:dyDescent="0.3">
      <c r="A25" s="27" t="s">
        <v>306</v>
      </c>
      <c r="B25" s="28" t="s">
        <v>307</v>
      </c>
      <c r="C25" s="29">
        <v>4</v>
      </c>
      <c r="D25" s="29">
        <v>60</v>
      </c>
      <c r="E25" s="29">
        <v>58</v>
      </c>
      <c r="F25" s="29"/>
      <c r="G25" s="29">
        <v>2</v>
      </c>
      <c r="H25" s="20" t="s">
        <v>82</v>
      </c>
    </row>
    <row r="26" spans="1:10" ht="17.25" thickBot="1" x14ac:dyDescent="0.3">
      <c r="A26" s="27" t="s">
        <v>308</v>
      </c>
      <c r="B26" s="28" t="s">
        <v>309</v>
      </c>
      <c r="C26" s="29">
        <v>4</v>
      </c>
      <c r="D26" s="29">
        <v>60</v>
      </c>
      <c r="E26" s="29">
        <v>58</v>
      </c>
      <c r="F26" s="29"/>
      <c r="G26" s="29">
        <v>2</v>
      </c>
      <c r="H26" s="20" t="s">
        <v>82</v>
      </c>
    </row>
    <row r="27" spans="1:10" ht="17.25" thickBot="1" x14ac:dyDescent="0.3">
      <c r="A27" s="27" t="s">
        <v>310</v>
      </c>
      <c r="B27" s="28" t="s">
        <v>311</v>
      </c>
      <c r="C27" s="29">
        <v>4</v>
      </c>
      <c r="D27" s="29">
        <v>60</v>
      </c>
      <c r="E27" s="29">
        <v>58</v>
      </c>
      <c r="F27" s="29"/>
      <c r="G27" s="29">
        <v>2</v>
      </c>
      <c r="H27" s="20" t="s">
        <v>82</v>
      </c>
    </row>
    <row r="28" spans="1:10" ht="17.25" thickBot="1" x14ac:dyDescent="0.3">
      <c r="A28" s="27" t="s">
        <v>312</v>
      </c>
      <c r="B28" s="28" t="s">
        <v>313</v>
      </c>
      <c r="C28" s="29">
        <v>4</v>
      </c>
      <c r="D28" s="29">
        <v>60</v>
      </c>
      <c r="E28" s="29">
        <v>58</v>
      </c>
      <c r="F28" s="29"/>
      <c r="G28" s="29">
        <v>2</v>
      </c>
      <c r="H28" s="20" t="s">
        <v>82</v>
      </c>
    </row>
    <row r="29" spans="1:10" ht="35.25" thickBot="1" x14ac:dyDescent="0.3">
      <c r="A29" s="30" t="s">
        <v>314</v>
      </c>
      <c r="B29" s="33" t="s">
        <v>21</v>
      </c>
      <c r="C29" s="34" t="s">
        <v>315</v>
      </c>
      <c r="D29" s="34">
        <v>1215</v>
      </c>
      <c r="E29" s="34">
        <v>246</v>
      </c>
      <c r="F29" s="34">
        <v>945</v>
      </c>
      <c r="G29" s="34">
        <v>24</v>
      </c>
      <c r="H29" s="20" t="s">
        <v>82</v>
      </c>
    </row>
    <row r="30" spans="1:10" ht="18" thickBot="1" x14ac:dyDescent="0.3">
      <c r="A30" s="35" t="s">
        <v>316</v>
      </c>
      <c r="B30" s="36" t="s">
        <v>317</v>
      </c>
      <c r="C30" s="34" t="s">
        <v>318</v>
      </c>
      <c r="D30" s="32">
        <v>405</v>
      </c>
      <c r="E30" s="32">
        <v>93</v>
      </c>
      <c r="F30" s="32">
        <v>300</v>
      </c>
      <c r="G30" s="32">
        <v>12</v>
      </c>
      <c r="H30" s="20" t="s">
        <v>82</v>
      </c>
    </row>
    <row r="31" spans="1:10" ht="17.25" thickBot="1" x14ac:dyDescent="0.3">
      <c r="A31" s="27" t="s">
        <v>319</v>
      </c>
      <c r="B31" s="28" t="s">
        <v>320</v>
      </c>
      <c r="C31" s="29" t="s">
        <v>321</v>
      </c>
      <c r="D31" s="29">
        <v>75</v>
      </c>
      <c r="E31" s="29">
        <v>13</v>
      </c>
      <c r="F31" s="29">
        <v>60</v>
      </c>
      <c r="G31" s="29">
        <v>2</v>
      </c>
      <c r="H31" s="20" t="s">
        <v>82</v>
      </c>
    </row>
    <row r="32" spans="1:10" ht="17.25" thickBot="1" x14ac:dyDescent="0.3">
      <c r="A32" s="27" t="s">
        <v>322</v>
      </c>
      <c r="B32" s="28" t="s">
        <v>323</v>
      </c>
      <c r="C32" s="29" t="s">
        <v>321</v>
      </c>
      <c r="D32" s="29">
        <v>75</v>
      </c>
      <c r="E32" s="29">
        <v>13</v>
      </c>
      <c r="F32" s="29">
        <v>60</v>
      </c>
      <c r="G32" s="29">
        <v>2</v>
      </c>
      <c r="H32" s="20" t="s">
        <v>82</v>
      </c>
    </row>
    <row r="33" spans="1:8" ht="17.25" thickBot="1" x14ac:dyDescent="0.3">
      <c r="A33" s="27" t="s">
        <v>324</v>
      </c>
      <c r="B33" s="28" t="s">
        <v>29</v>
      </c>
      <c r="C33" s="29" t="s">
        <v>325</v>
      </c>
      <c r="D33" s="29">
        <v>45</v>
      </c>
      <c r="E33" s="29">
        <v>13</v>
      </c>
      <c r="F33" s="29">
        <v>30</v>
      </c>
      <c r="G33" s="29">
        <v>2</v>
      </c>
      <c r="H33" s="20" t="s">
        <v>82</v>
      </c>
    </row>
    <row r="34" spans="1:8" ht="17.25" thickBot="1" x14ac:dyDescent="0.3">
      <c r="A34" s="27" t="s">
        <v>326</v>
      </c>
      <c r="B34" s="28" t="s">
        <v>327</v>
      </c>
      <c r="C34" s="29" t="s">
        <v>321</v>
      </c>
      <c r="D34" s="29">
        <v>75</v>
      </c>
      <c r="E34" s="29">
        <v>13</v>
      </c>
      <c r="F34" s="29">
        <v>60</v>
      </c>
      <c r="G34" s="29">
        <v>2</v>
      </c>
      <c r="H34" s="20" t="s">
        <v>82</v>
      </c>
    </row>
    <row r="35" spans="1:8" ht="17.25" thickBot="1" x14ac:dyDescent="0.3">
      <c r="A35" s="27" t="s">
        <v>328</v>
      </c>
      <c r="B35" s="28" t="s">
        <v>47</v>
      </c>
      <c r="C35" s="29" t="s">
        <v>325</v>
      </c>
      <c r="D35" s="29">
        <v>45</v>
      </c>
      <c r="E35" s="29">
        <v>13</v>
      </c>
      <c r="F35" s="29">
        <v>30</v>
      </c>
      <c r="G35" s="29">
        <v>2</v>
      </c>
      <c r="H35" s="20" t="s">
        <v>82</v>
      </c>
    </row>
    <row r="36" spans="1:8" ht="17.25" thickBot="1" x14ac:dyDescent="0.3">
      <c r="A36" s="27" t="s">
        <v>329</v>
      </c>
      <c r="B36" s="28" t="s">
        <v>330</v>
      </c>
      <c r="C36" s="29" t="s">
        <v>331</v>
      </c>
      <c r="D36" s="29">
        <v>90</v>
      </c>
      <c r="E36" s="29">
        <v>28</v>
      </c>
      <c r="F36" s="29">
        <v>60</v>
      </c>
      <c r="G36" s="29">
        <v>2</v>
      </c>
      <c r="H36" s="20" t="s">
        <v>82</v>
      </c>
    </row>
    <row r="37" spans="1:8" ht="33.75" thickBot="1" x14ac:dyDescent="0.3">
      <c r="A37" s="35" t="s">
        <v>332</v>
      </c>
      <c r="B37" s="36" t="s">
        <v>333</v>
      </c>
      <c r="C37" s="34" t="s">
        <v>334</v>
      </c>
      <c r="D37" s="40">
        <v>720</v>
      </c>
      <c r="E37" s="40">
        <v>125</v>
      </c>
      <c r="F37" s="32">
        <v>585</v>
      </c>
      <c r="G37" s="32">
        <v>10</v>
      </c>
      <c r="H37" s="20" t="s">
        <v>82</v>
      </c>
    </row>
    <row r="38" spans="1:8" ht="17.25" thickBot="1" x14ac:dyDescent="0.3">
      <c r="A38" s="27" t="s">
        <v>335</v>
      </c>
      <c r="B38" s="28" t="s">
        <v>80</v>
      </c>
      <c r="C38" s="29" t="s">
        <v>336</v>
      </c>
      <c r="D38" s="29">
        <v>75</v>
      </c>
      <c r="E38" s="29">
        <v>43</v>
      </c>
      <c r="F38" s="29">
        <v>30</v>
      </c>
      <c r="G38" s="29">
        <v>2</v>
      </c>
      <c r="H38" s="20" t="s">
        <v>82</v>
      </c>
    </row>
    <row r="39" spans="1:8" ht="17.25" thickBot="1" x14ac:dyDescent="0.3">
      <c r="A39" s="27" t="s">
        <v>337</v>
      </c>
      <c r="B39" s="28" t="s">
        <v>51</v>
      </c>
      <c r="C39" s="29" t="s">
        <v>321</v>
      </c>
      <c r="D39" s="29">
        <v>75</v>
      </c>
      <c r="E39" s="29">
        <v>13</v>
      </c>
      <c r="F39" s="29">
        <v>60</v>
      </c>
      <c r="G39" s="29">
        <v>2</v>
      </c>
      <c r="H39" s="20" t="s">
        <v>82</v>
      </c>
    </row>
    <row r="40" spans="1:8" ht="17.25" thickBot="1" x14ac:dyDescent="0.3">
      <c r="A40" s="27" t="s">
        <v>338</v>
      </c>
      <c r="B40" s="28" t="s">
        <v>60</v>
      </c>
      <c r="C40" s="29" t="s">
        <v>321</v>
      </c>
      <c r="D40" s="29">
        <v>75</v>
      </c>
      <c r="E40" s="29">
        <v>13</v>
      </c>
      <c r="F40" s="29">
        <v>60</v>
      </c>
      <c r="G40" s="29">
        <v>2</v>
      </c>
      <c r="H40" s="20" t="s">
        <v>82</v>
      </c>
    </row>
    <row r="41" spans="1:8" ht="17.25" thickBot="1" x14ac:dyDescent="0.3">
      <c r="A41" s="37" t="s">
        <v>339</v>
      </c>
      <c r="B41" s="28" t="s">
        <v>81</v>
      </c>
      <c r="C41" s="29" t="s">
        <v>331</v>
      </c>
      <c r="D41" s="29">
        <v>90</v>
      </c>
      <c r="E41" s="29">
        <v>28</v>
      </c>
      <c r="F41" s="29">
        <v>60</v>
      </c>
      <c r="G41" s="29">
        <v>2</v>
      </c>
      <c r="H41" s="20" t="s">
        <v>82</v>
      </c>
    </row>
    <row r="42" spans="1:8" ht="17.25" thickBot="1" x14ac:dyDescent="0.3">
      <c r="A42" s="27" t="s">
        <v>340</v>
      </c>
      <c r="B42" s="28" t="s">
        <v>341</v>
      </c>
      <c r="C42" s="29" t="s">
        <v>331</v>
      </c>
      <c r="D42" s="29">
        <v>90</v>
      </c>
      <c r="E42" s="29">
        <v>28</v>
      </c>
      <c r="F42" s="29">
        <v>60</v>
      </c>
      <c r="G42" s="29">
        <v>2</v>
      </c>
      <c r="H42" s="20" t="s">
        <v>82</v>
      </c>
    </row>
    <row r="43" spans="1:8" ht="17.25" thickBot="1" x14ac:dyDescent="0.3">
      <c r="A43" s="27" t="s">
        <v>342</v>
      </c>
      <c r="B43" s="28" t="s">
        <v>126</v>
      </c>
      <c r="C43" s="29" t="s">
        <v>343</v>
      </c>
      <c r="D43" s="29">
        <v>45</v>
      </c>
      <c r="E43" s="29"/>
      <c r="F43" s="29">
        <v>45</v>
      </c>
      <c r="G43" s="29"/>
      <c r="H43" s="20" t="s">
        <v>82</v>
      </c>
    </row>
    <row r="44" spans="1:8" ht="17.25" thickBot="1" x14ac:dyDescent="0.3">
      <c r="A44" s="27" t="s">
        <v>344</v>
      </c>
      <c r="B44" s="28" t="s">
        <v>69</v>
      </c>
      <c r="C44" s="29" t="s">
        <v>345</v>
      </c>
      <c r="D44" s="29">
        <v>270</v>
      </c>
      <c r="E44" s="29"/>
      <c r="F44" s="29">
        <v>270</v>
      </c>
      <c r="G44" s="29"/>
      <c r="H44" s="20" t="s">
        <v>82</v>
      </c>
    </row>
    <row r="45" spans="1:8" ht="18" thickBot="1" x14ac:dyDescent="0.3">
      <c r="A45" s="35" t="s">
        <v>70</v>
      </c>
      <c r="B45" s="36" t="s">
        <v>346</v>
      </c>
      <c r="C45" s="34" t="s">
        <v>331</v>
      </c>
      <c r="D45" s="32">
        <v>90</v>
      </c>
      <c r="E45" s="32">
        <v>28</v>
      </c>
      <c r="F45" s="32">
        <v>60</v>
      </c>
      <c r="G45" s="32">
        <v>2</v>
      </c>
      <c r="H45" s="20" t="s">
        <v>82</v>
      </c>
    </row>
    <row r="46" spans="1:8" ht="17.25" thickBot="1" x14ac:dyDescent="0.3">
      <c r="A46" s="27" t="s">
        <v>347</v>
      </c>
      <c r="B46" s="28" t="s">
        <v>183</v>
      </c>
      <c r="C46" s="29" t="s">
        <v>331</v>
      </c>
      <c r="D46" s="29">
        <v>90</v>
      </c>
      <c r="E46" s="29">
        <v>28</v>
      </c>
      <c r="F46" s="29">
        <v>60</v>
      </c>
      <c r="G46" s="29">
        <v>2</v>
      </c>
      <c r="H46" s="20" t="s">
        <v>82</v>
      </c>
    </row>
    <row r="47" spans="1:8" ht="17.25" thickBot="1" x14ac:dyDescent="0.3">
      <c r="A47" s="27" t="s">
        <v>348</v>
      </c>
      <c r="B47" s="28" t="s">
        <v>74</v>
      </c>
      <c r="C47" s="29" t="s">
        <v>331</v>
      </c>
      <c r="D47" s="29">
        <v>90</v>
      </c>
      <c r="E47" s="29">
        <v>28</v>
      </c>
      <c r="F47" s="29">
        <v>60</v>
      </c>
      <c r="G47" s="29">
        <v>2</v>
      </c>
      <c r="H47" s="20" t="s">
        <v>82</v>
      </c>
    </row>
    <row r="48" spans="1:8" ht="17.25" thickBot="1" x14ac:dyDescent="0.3">
      <c r="A48" s="38"/>
      <c r="B48" s="31" t="s">
        <v>79</v>
      </c>
      <c r="C48" s="32">
        <v>139</v>
      </c>
      <c r="D48" s="32">
        <v>2655</v>
      </c>
      <c r="E48" s="32">
        <v>1459</v>
      </c>
      <c r="F48" s="32">
        <v>1118</v>
      </c>
      <c r="G48" s="32">
        <v>78</v>
      </c>
      <c r="H48" s="20" t="s">
        <v>82</v>
      </c>
    </row>
    <row r="49" spans="1:18" ht="17.25" thickBot="1" x14ac:dyDescent="0.3"/>
    <row r="50" spans="1:18" ht="33.75" thickBot="1" x14ac:dyDescent="0.3">
      <c r="A50" s="24" t="s">
        <v>0</v>
      </c>
      <c r="B50" s="25" t="s">
        <v>1</v>
      </c>
      <c r="C50" s="26">
        <v>19</v>
      </c>
      <c r="D50" s="26">
        <v>330</v>
      </c>
      <c r="E50" s="26">
        <v>139</v>
      </c>
      <c r="F50" s="26">
        <v>173</v>
      </c>
      <c r="G50" s="26">
        <v>18</v>
      </c>
      <c r="H50" s="20" t="s">
        <v>99</v>
      </c>
    </row>
    <row r="51" spans="1:18" ht="17.25" thickBot="1" x14ac:dyDescent="0.3">
      <c r="A51" s="27" t="s">
        <v>266</v>
      </c>
      <c r="B51" s="28" t="s">
        <v>3</v>
      </c>
      <c r="C51" s="29">
        <v>2</v>
      </c>
      <c r="D51" s="29">
        <v>30</v>
      </c>
      <c r="E51" s="29">
        <v>15</v>
      </c>
      <c r="F51" s="29">
        <v>13</v>
      </c>
      <c r="G51" s="29">
        <v>2</v>
      </c>
      <c r="H51" s="20" t="s">
        <v>99</v>
      </c>
    </row>
    <row r="52" spans="1:18" ht="17.25" thickBot="1" x14ac:dyDescent="0.3">
      <c r="A52" s="27" t="s">
        <v>267</v>
      </c>
      <c r="B52" s="28" t="s">
        <v>5</v>
      </c>
      <c r="C52" s="29">
        <v>1</v>
      </c>
      <c r="D52" s="29">
        <v>15</v>
      </c>
      <c r="E52" s="29">
        <v>9</v>
      </c>
      <c r="F52" s="29">
        <v>5</v>
      </c>
      <c r="G52" s="29">
        <v>1</v>
      </c>
      <c r="H52" s="20" t="s">
        <v>99</v>
      </c>
    </row>
    <row r="53" spans="1:18" ht="17.25" thickBot="1" x14ac:dyDescent="0.3">
      <c r="A53" s="27" t="s">
        <v>268</v>
      </c>
      <c r="B53" s="28" t="s">
        <v>7</v>
      </c>
      <c r="C53" s="29">
        <v>1</v>
      </c>
      <c r="D53" s="29">
        <v>30</v>
      </c>
      <c r="E53" s="29">
        <v>4</v>
      </c>
      <c r="F53" s="29">
        <v>24</v>
      </c>
      <c r="G53" s="29">
        <v>2</v>
      </c>
      <c r="H53" s="20" t="s">
        <v>99</v>
      </c>
    </row>
    <row r="54" spans="1:18" ht="33.75" thickBot="1" x14ac:dyDescent="0.3">
      <c r="A54" s="27" t="s">
        <v>269</v>
      </c>
      <c r="B54" s="28" t="s">
        <v>270</v>
      </c>
      <c r="C54" s="29">
        <v>3</v>
      </c>
      <c r="D54" s="29">
        <v>45</v>
      </c>
      <c r="E54" s="29">
        <v>21</v>
      </c>
      <c r="F54" s="29">
        <v>21</v>
      </c>
      <c r="G54" s="29">
        <v>3</v>
      </c>
      <c r="H54" s="20" t="s">
        <v>99</v>
      </c>
    </row>
    <row r="55" spans="1:18" ht="17.25" thickBot="1" x14ac:dyDescent="0.3">
      <c r="A55" s="27" t="s">
        <v>271</v>
      </c>
      <c r="B55" s="28" t="s">
        <v>11</v>
      </c>
      <c r="C55" s="29">
        <v>3</v>
      </c>
      <c r="D55" s="29">
        <v>45</v>
      </c>
      <c r="E55" s="29">
        <v>15</v>
      </c>
      <c r="F55" s="29">
        <v>29</v>
      </c>
      <c r="G55" s="29">
        <v>1</v>
      </c>
      <c r="H55" s="20" t="s">
        <v>99</v>
      </c>
    </row>
    <row r="56" spans="1:18" ht="17.25" thickBot="1" x14ac:dyDescent="0.3">
      <c r="A56" s="27" t="s">
        <v>272</v>
      </c>
      <c r="B56" s="28" t="s">
        <v>273</v>
      </c>
      <c r="C56" s="29">
        <v>3</v>
      </c>
      <c r="D56" s="29">
        <v>60</v>
      </c>
      <c r="E56" s="29">
        <v>20</v>
      </c>
      <c r="F56" s="29">
        <v>30</v>
      </c>
      <c r="G56" s="29">
        <v>2</v>
      </c>
      <c r="H56" s="20" t="s">
        <v>99</v>
      </c>
      <c r="I56" s="26">
        <v>19</v>
      </c>
      <c r="J56" s="26">
        <v>330</v>
      </c>
      <c r="K56" s="26">
        <v>139</v>
      </c>
      <c r="L56" s="26">
        <v>173</v>
      </c>
      <c r="M56" s="26">
        <v>18</v>
      </c>
    </row>
    <row r="57" spans="1:18" ht="17.25" thickBot="1" x14ac:dyDescent="0.3">
      <c r="A57" s="27" t="s">
        <v>274</v>
      </c>
      <c r="B57" s="28" t="s">
        <v>275</v>
      </c>
      <c r="C57" s="29">
        <v>2</v>
      </c>
      <c r="D57" s="29">
        <v>30</v>
      </c>
      <c r="E57" s="29">
        <v>10</v>
      </c>
      <c r="F57" s="29">
        <v>26</v>
      </c>
      <c r="G57" s="29">
        <v>2</v>
      </c>
      <c r="H57" s="20" t="s">
        <v>99</v>
      </c>
      <c r="I57" s="32">
        <v>74</v>
      </c>
      <c r="J57" s="32">
        <v>1110</v>
      </c>
      <c r="K57" s="32">
        <v>1074</v>
      </c>
      <c r="L57" s="32"/>
      <c r="M57" s="32">
        <v>36</v>
      </c>
    </row>
    <row r="58" spans="1:18" ht="18" thickBot="1" x14ac:dyDescent="0.3">
      <c r="A58" s="27" t="s">
        <v>276</v>
      </c>
      <c r="B58" s="28" t="s">
        <v>19</v>
      </c>
      <c r="C58" s="29">
        <v>4</v>
      </c>
      <c r="D58" s="29">
        <v>75</v>
      </c>
      <c r="E58" s="29">
        <v>45</v>
      </c>
      <c r="F58" s="29">
        <v>25</v>
      </c>
      <c r="G58" s="29">
        <v>5</v>
      </c>
      <c r="H58" s="20" t="s">
        <v>99</v>
      </c>
      <c r="I58" s="34">
        <v>17</v>
      </c>
      <c r="J58" s="32">
        <v>405</v>
      </c>
      <c r="K58" s="32">
        <v>93</v>
      </c>
      <c r="L58" s="32">
        <v>300</v>
      </c>
      <c r="M58" s="32">
        <v>12</v>
      </c>
      <c r="N58" s="32">
        <v>46</v>
      </c>
      <c r="O58" s="32">
        <v>1185</v>
      </c>
      <c r="P58" s="32">
        <v>278</v>
      </c>
      <c r="Q58" s="32">
        <v>885</v>
      </c>
      <c r="R58" s="32">
        <v>22</v>
      </c>
    </row>
    <row r="59" spans="1:18" ht="17.25" thickBot="1" x14ac:dyDescent="0.3">
      <c r="A59" s="30" t="s">
        <v>20</v>
      </c>
      <c r="B59" s="31" t="s">
        <v>277</v>
      </c>
      <c r="C59" s="32">
        <v>74</v>
      </c>
      <c r="D59" s="32">
        <v>1110</v>
      </c>
      <c r="E59" s="32">
        <v>1074</v>
      </c>
      <c r="F59" s="32"/>
      <c r="G59" s="32">
        <v>36</v>
      </c>
      <c r="H59" s="20" t="s">
        <v>99</v>
      </c>
      <c r="I59" s="32">
        <v>25</v>
      </c>
      <c r="J59" s="32">
        <v>720</v>
      </c>
      <c r="K59" s="32">
        <v>125</v>
      </c>
      <c r="L59" s="32">
        <v>585</v>
      </c>
      <c r="M59" s="32">
        <v>10</v>
      </c>
    </row>
    <row r="60" spans="1:18" ht="17.25" thickBot="1" x14ac:dyDescent="0.3">
      <c r="A60" s="27" t="s">
        <v>278</v>
      </c>
      <c r="B60" s="28" t="s">
        <v>279</v>
      </c>
      <c r="C60" s="29">
        <v>4</v>
      </c>
      <c r="D60" s="29">
        <v>60</v>
      </c>
      <c r="E60" s="29">
        <v>58</v>
      </c>
      <c r="F60" s="29"/>
      <c r="G60" s="29">
        <v>2</v>
      </c>
      <c r="H60" s="20" t="s">
        <v>99</v>
      </c>
      <c r="I60" s="32">
        <v>4</v>
      </c>
      <c r="J60" s="32">
        <v>75</v>
      </c>
      <c r="K60" s="32">
        <v>43</v>
      </c>
      <c r="L60" s="32">
        <v>30</v>
      </c>
      <c r="M60" s="32">
        <v>2</v>
      </c>
    </row>
    <row r="61" spans="1:18" ht="17.25" thickBot="1" x14ac:dyDescent="0.3">
      <c r="A61" s="27" t="s">
        <v>280</v>
      </c>
      <c r="B61" s="28" t="s">
        <v>281</v>
      </c>
      <c r="C61" s="29">
        <v>4</v>
      </c>
      <c r="D61" s="29">
        <v>60</v>
      </c>
      <c r="E61" s="29">
        <v>58</v>
      </c>
      <c r="F61" s="29"/>
      <c r="G61" s="29">
        <v>2</v>
      </c>
      <c r="H61" s="20" t="s">
        <v>99</v>
      </c>
      <c r="I61" s="21">
        <f>SUM(I56:I60)</f>
        <v>139</v>
      </c>
      <c r="J61" s="21">
        <f t="shared" ref="J61:M61" si="0">SUM(J56:J60)</f>
        <v>2640</v>
      </c>
      <c r="K61" s="21">
        <f t="shared" si="0"/>
        <v>1474</v>
      </c>
      <c r="L61" s="21">
        <f t="shared" si="0"/>
        <v>1088</v>
      </c>
      <c r="M61" s="21">
        <f t="shared" si="0"/>
        <v>78</v>
      </c>
    </row>
    <row r="62" spans="1:18" ht="17.25" thickBot="1" x14ac:dyDescent="0.3">
      <c r="A62" s="27" t="s">
        <v>282</v>
      </c>
      <c r="B62" s="28" t="s">
        <v>283</v>
      </c>
      <c r="C62" s="29">
        <v>4</v>
      </c>
      <c r="D62" s="29">
        <v>60</v>
      </c>
      <c r="E62" s="29">
        <v>58</v>
      </c>
      <c r="F62" s="29"/>
      <c r="G62" s="29">
        <v>2</v>
      </c>
      <c r="H62" s="20" t="s">
        <v>99</v>
      </c>
    </row>
    <row r="63" spans="1:18" ht="17.25" thickBot="1" x14ac:dyDescent="0.3">
      <c r="A63" s="27" t="s">
        <v>284</v>
      </c>
      <c r="B63" s="28" t="s">
        <v>285</v>
      </c>
      <c r="C63" s="29">
        <v>4</v>
      </c>
      <c r="D63" s="29">
        <v>60</v>
      </c>
      <c r="E63" s="29">
        <v>58</v>
      </c>
      <c r="F63" s="29"/>
      <c r="G63" s="29">
        <v>2</v>
      </c>
      <c r="H63" s="20" t="s">
        <v>99</v>
      </c>
    </row>
    <row r="64" spans="1:18" ht="17.25" thickBot="1" x14ac:dyDescent="0.3">
      <c r="A64" s="27" t="s">
        <v>286</v>
      </c>
      <c r="B64" s="28" t="s">
        <v>287</v>
      </c>
      <c r="C64" s="29">
        <v>5</v>
      </c>
      <c r="D64" s="29">
        <v>75</v>
      </c>
      <c r="E64" s="29">
        <v>73</v>
      </c>
      <c r="F64" s="29"/>
      <c r="G64" s="29">
        <v>2</v>
      </c>
      <c r="H64" s="20" t="s">
        <v>99</v>
      </c>
    </row>
    <row r="65" spans="1:10" ht="17.25" thickBot="1" x14ac:dyDescent="0.3">
      <c r="A65" s="27" t="s">
        <v>288</v>
      </c>
      <c r="B65" s="28" t="s">
        <v>289</v>
      </c>
      <c r="C65" s="29">
        <v>5</v>
      </c>
      <c r="D65" s="29">
        <v>75</v>
      </c>
      <c r="E65" s="29">
        <v>73</v>
      </c>
      <c r="F65" s="29"/>
      <c r="G65" s="29">
        <v>2</v>
      </c>
      <c r="H65" s="20" t="s">
        <v>99</v>
      </c>
      <c r="J65" s="21">
        <v>18</v>
      </c>
    </row>
    <row r="66" spans="1:10" ht="17.25" thickBot="1" x14ac:dyDescent="0.3">
      <c r="A66" s="27" t="s">
        <v>290</v>
      </c>
      <c r="B66" s="28" t="s">
        <v>291</v>
      </c>
      <c r="C66" s="29">
        <v>4</v>
      </c>
      <c r="D66" s="29">
        <v>60</v>
      </c>
      <c r="E66" s="29">
        <v>58</v>
      </c>
      <c r="F66" s="29"/>
      <c r="G66" s="29">
        <v>2</v>
      </c>
      <c r="H66" s="20" t="s">
        <v>99</v>
      </c>
      <c r="J66" s="21">
        <v>24</v>
      </c>
    </row>
    <row r="67" spans="1:10" ht="17.25" thickBot="1" x14ac:dyDescent="0.3">
      <c r="A67" s="27" t="s">
        <v>292</v>
      </c>
      <c r="B67" s="28" t="s">
        <v>293</v>
      </c>
      <c r="C67" s="29">
        <v>4</v>
      </c>
      <c r="D67" s="29">
        <v>60</v>
      </c>
      <c r="E67" s="29">
        <v>58</v>
      </c>
      <c r="F67" s="29"/>
      <c r="G67" s="29">
        <v>2</v>
      </c>
      <c r="H67" s="20" t="s">
        <v>99</v>
      </c>
      <c r="J67" s="21">
        <v>25</v>
      </c>
    </row>
    <row r="68" spans="1:10" ht="17.25" thickBot="1" x14ac:dyDescent="0.3">
      <c r="A68" s="27" t="s">
        <v>294</v>
      </c>
      <c r="B68" s="28" t="s">
        <v>295</v>
      </c>
      <c r="C68" s="29">
        <v>4</v>
      </c>
      <c r="D68" s="29">
        <v>60</v>
      </c>
      <c r="E68" s="29">
        <v>58</v>
      </c>
      <c r="F68" s="29"/>
      <c r="G68" s="29">
        <v>2</v>
      </c>
      <c r="H68" s="20" t="s">
        <v>99</v>
      </c>
      <c r="J68" s="21">
        <v>27</v>
      </c>
    </row>
    <row r="69" spans="1:10" ht="17.25" thickBot="1" x14ac:dyDescent="0.3">
      <c r="A69" s="27" t="s">
        <v>296</v>
      </c>
      <c r="B69" s="28" t="s">
        <v>297</v>
      </c>
      <c r="C69" s="29">
        <v>4</v>
      </c>
      <c r="D69" s="29">
        <v>60</v>
      </c>
      <c r="E69" s="29">
        <v>58</v>
      </c>
      <c r="F69" s="29"/>
      <c r="G69" s="29">
        <v>2</v>
      </c>
      <c r="H69" s="20" t="s">
        <v>99</v>
      </c>
      <c r="J69" s="21">
        <v>27</v>
      </c>
    </row>
    <row r="70" spans="1:10" ht="17.25" thickBot="1" x14ac:dyDescent="0.3">
      <c r="A70" s="27" t="s">
        <v>298</v>
      </c>
      <c r="B70" s="28" t="s">
        <v>299</v>
      </c>
      <c r="C70" s="29">
        <v>4</v>
      </c>
      <c r="D70" s="29">
        <v>60</v>
      </c>
      <c r="E70" s="29">
        <v>58</v>
      </c>
      <c r="F70" s="29"/>
      <c r="G70" s="29">
        <v>2</v>
      </c>
      <c r="H70" s="20" t="s">
        <v>99</v>
      </c>
      <c r="J70" s="21">
        <v>18</v>
      </c>
    </row>
    <row r="71" spans="1:10" ht="17.25" thickBot="1" x14ac:dyDescent="0.3">
      <c r="A71" s="27" t="s">
        <v>300</v>
      </c>
      <c r="B71" s="28" t="s">
        <v>301</v>
      </c>
      <c r="C71" s="29">
        <v>4</v>
      </c>
      <c r="D71" s="29">
        <v>60</v>
      </c>
      <c r="E71" s="29">
        <v>58</v>
      </c>
      <c r="F71" s="29"/>
      <c r="G71" s="29">
        <v>2</v>
      </c>
      <c r="H71" s="20" t="s">
        <v>99</v>
      </c>
      <c r="J71" s="21">
        <f>SUM(J65:J70)</f>
        <v>139</v>
      </c>
    </row>
    <row r="72" spans="1:10" ht="17.25" thickBot="1" x14ac:dyDescent="0.3">
      <c r="A72" s="27" t="s">
        <v>302</v>
      </c>
      <c r="B72" s="28" t="s">
        <v>303</v>
      </c>
      <c r="C72" s="29">
        <v>4</v>
      </c>
      <c r="D72" s="29">
        <v>60</v>
      </c>
      <c r="E72" s="29">
        <v>58</v>
      </c>
      <c r="F72" s="29"/>
      <c r="G72" s="29">
        <v>2</v>
      </c>
      <c r="H72" s="20" t="s">
        <v>99</v>
      </c>
    </row>
    <row r="73" spans="1:10" ht="17.25" thickBot="1" x14ac:dyDescent="0.3">
      <c r="A73" s="27" t="s">
        <v>304</v>
      </c>
      <c r="B73" s="28" t="s">
        <v>305</v>
      </c>
      <c r="C73" s="29">
        <v>4</v>
      </c>
      <c r="D73" s="29">
        <v>60</v>
      </c>
      <c r="E73" s="29">
        <v>58</v>
      </c>
      <c r="F73" s="29"/>
      <c r="G73" s="29">
        <v>2</v>
      </c>
      <c r="H73" s="20" t="s">
        <v>99</v>
      </c>
    </row>
    <row r="74" spans="1:10" ht="17.25" thickBot="1" x14ac:dyDescent="0.3">
      <c r="A74" s="27" t="s">
        <v>306</v>
      </c>
      <c r="B74" s="28" t="s">
        <v>307</v>
      </c>
      <c r="C74" s="29">
        <v>4</v>
      </c>
      <c r="D74" s="29">
        <v>60</v>
      </c>
      <c r="E74" s="29">
        <v>58</v>
      </c>
      <c r="F74" s="29"/>
      <c r="G74" s="29">
        <v>2</v>
      </c>
      <c r="H74" s="20" t="s">
        <v>99</v>
      </c>
    </row>
    <row r="75" spans="1:10" ht="17.25" thickBot="1" x14ac:dyDescent="0.3">
      <c r="A75" s="27" t="s">
        <v>308</v>
      </c>
      <c r="B75" s="28" t="s">
        <v>309</v>
      </c>
      <c r="C75" s="29">
        <v>4</v>
      </c>
      <c r="D75" s="29">
        <v>60</v>
      </c>
      <c r="E75" s="29">
        <v>58</v>
      </c>
      <c r="F75" s="29"/>
      <c r="G75" s="29">
        <v>2</v>
      </c>
      <c r="H75" s="20" t="s">
        <v>99</v>
      </c>
    </row>
    <row r="76" spans="1:10" ht="17.25" thickBot="1" x14ac:dyDescent="0.3">
      <c r="A76" s="27" t="s">
        <v>310</v>
      </c>
      <c r="B76" s="28" t="s">
        <v>311</v>
      </c>
      <c r="C76" s="29">
        <v>4</v>
      </c>
      <c r="D76" s="29">
        <v>60</v>
      </c>
      <c r="E76" s="29">
        <v>58</v>
      </c>
      <c r="F76" s="29"/>
      <c r="G76" s="29">
        <v>2</v>
      </c>
      <c r="H76" s="20" t="s">
        <v>99</v>
      </c>
    </row>
    <row r="77" spans="1:10" ht="17.25" thickBot="1" x14ac:dyDescent="0.3">
      <c r="A77" s="27" t="s">
        <v>312</v>
      </c>
      <c r="B77" s="28" t="s">
        <v>313</v>
      </c>
      <c r="C77" s="29">
        <v>4</v>
      </c>
      <c r="D77" s="29">
        <v>60</v>
      </c>
      <c r="E77" s="29">
        <v>58</v>
      </c>
      <c r="F77" s="29"/>
      <c r="G77" s="29">
        <v>2</v>
      </c>
      <c r="H77" s="20" t="s">
        <v>99</v>
      </c>
    </row>
    <row r="78" spans="1:10" ht="35.25" thickBot="1" x14ac:dyDescent="0.3">
      <c r="A78" s="30" t="s">
        <v>314</v>
      </c>
      <c r="B78" s="33" t="s">
        <v>21</v>
      </c>
      <c r="C78" s="32" t="s">
        <v>349</v>
      </c>
      <c r="D78" s="32">
        <v>1185</v>
      </c>
      <c r="E78" s="32">
        <v>278</v>
      </c>
      <c r="F78" s="32">
        <v>885</v>
      </c>
      <c r="G78" s="32">
        <v>22</v>
      </c>
      <c r="H78" s="20" t="s">
        <v>99</v>
      </c>
    </row>
    <row r="79" spans="1:10" ht="18" thickBot="1" x14ac:dyDescent="0.3">
      <c r="A79" s="35" t="s">
        <v>316</v>
      </c>
      <c r="B79" s="36" t="s">
        <v>317</v>
      </c>
      <c r="C79" s="34" t="s">
        <v>318</v>
      </c>
      <c r="D79" s="32">
        <v>405</v>
      </c>
      <c r="E79" s="32">
        <v>93</v>
      </c>
      <c r="F79" s="32">
        <v>300</v>
      </c>
      <c r="G79" s="32">
        <v>12</v>
      </c>
      <c r="H79" s="20" t="s">
        <v>99</v>
      </c>
    </row>
    <row r="80" spans="1:10" ht="17.25" thickBot="1" x14ac:dyDescent="0.3">
      <c r="A80" s="27" t="s">
        <v>319</v>
      </c>
      <c r="B80" s="28" t="s">
        <v>320</v>
      </c>
      <c r="C80" s="29" t="s">
        <v>321</v>
      </c>
      <c r="D80" s="29">
        <v>75</v>
      </c>
      <c r="E80" s="29">
        <v>13</v>
      </c>
      <c r="F80" s="29">
        <v>60</v>
      </c>
      <c r="G80" s="29">
        <v>2</v>
      </c>
      <c r="H80" s="20" t="s">
        <v>99</v>
      </c>
    </row>
    <row r="81" spans="1:8" ht="17.25" thickBot="1" x14ac:dyDescent="0.3">
      <c r="A81" s="27" t="s">
        <v>322</v>
      </c>
      <c r="B81" s="28" t="s">
        <v>323</v>
      </c>
      <c r="C81" s="29" t="s">
        <v>321</v>
      </c>
      <c r="D81" s="29">
        <v>75</v>
      </c>
      <c r="E81" s="29">
        <v>13</v>
      </c>
      <c r="F81" s="29">
        <v>60</v>
      </c>
      <c r="G81" s="29">
        <v>2</v>
      </c>
      <c r="H81" s="20" t="s">
        <v>99</v>
      </c>
    </row>
    <row r="82" spans="1:8" ht="17.25" thickBot="1" x14ac:dyDescent="0.3">
      <c r="A82" s="27" t="s">
        <v>324</v>
      </c>
      <c r="B82" s="28" t="s">
        <v>29</v>
      </c>
      <c r="C82" s="29" t="s">
        <v>325</v>
      </c>
      <c r="D82" s="29">
        <v>45</v>
      </c>
      <c r="E82" s="29">
        <v>13</v>
      </c>
      <c r="F82" s="29">
        <v>30</v>
      </c>
      <c r="G82" s="29">
        <v>2</v>
      </c>
      <c r="H82" s="20" t="s">
        <v>99</v>
      </c>
    </row>
    <row r="83" spans="1:8" ht="17.25" thickBot="1" x14ac:dyDescent="0.3">
      <c r="A83" s="27" t="s">
        <v>326</v>
      </c>
      <c r="B83" s="28" t="s">
        <v>327</v>
      </c>
      <c r="C83" s="29" t="s">
        <v>321</v>
      </c>
      <c r="D83" s="29">
        <v>75</v>
      </c>
      <c r="E83" s="29">
        <v>13</v>
      </c>
      <c r="F83" s="29">
        <v>60</v>
      </c>
      <c r="G83" s="29">
        <v>2</v>
      </c>
      <c r="H83" s="20" t="s">
        <v>99</v>
      </c>
    </row>
    <row r="84" spans="1:8" ht="17.25" thickBot="1" x14ac:dyDescent="0.3">
      <c r="A84" s="27" t="s">
        <v>328</v>
      </c>
      <c r="B84" s="28" t="s">
        <v>47</v>
      </c>
      <c r="C84" s="29" t="s">
        <v>325</v>
      </c>
      <c r="D84" s="29">
        <v>45</v>
      </c>
      <c r="E84" s="29">
        <v>13</v>
      </c>
      <c r="F84" s="29">
        <v>30</v>
      </c>
      <c r="G84" s="29">
        <v>2</v>
      </c>
      <c r="H84" s="20" t="s">
        <v>99</v>
      </c>
    </row>
    <row r="85" spans="1:8" ht="17.25" thickBot="1" x14ac:dyDescent="0.3">
      <c r="A85" s="27" t="s">
        <v>329</v>
      </c>
      <c r="B85" s="28" t="s">
        <v>330</v>
      </c>
      <c r="C85" s="29" t="s">
        <v>331</v>
      </c>
      <c r="D85" s="29">
        <v>90</v>
      </c>
      <c r="E85" s="29">
        <v>28</v>
      </c>
      <c r="F85" s="29">
        <v>60</v>
      </c>
      <c r="G85" s="29">
        <v>2</v>
      </c>
      <c r="H85" s="20" t="s">
        <v>99</v>
      </c>
    </row>
    <row r="86" spans="1:8" ht="33.75" thickBot="1" x14ac:dyDescent="0.3">
      <c r="A86" s="35" t="s">
        <v>332</v>
      </c>
      <c r="B86" s="36" t="s">
        <v>333</v>
      </c>
      <c r="C86" s="32" t="s">
        <v>350</v>
      </c>
      <c r="D86" s="32">
        <v>720</v>
      </c>
      <c r="E86" s="32">
        <v>125</v>
      </c>
      <c r="F86" s="32">
        <v>585</v>
      </c>
      <c r="G86" s="32">
        <v>10</v>
      </c>
      <c r="H86" s="20" t="s">
        <v>99</v>
      </c>
    </row>
    <row r="87" spans="1:8" ht="17.25" thickBot="1" x14ac:dyDescent="0.3">
      <c r="A87" s="27" t="s">
        <v>335</v>
      </c>
      <c r="B87" s="28" t="s">
        <v>80</v>
      </c>
      <c r="C87" s="29" t="s">
        <v>336</v>
      </c>
      <c r="D87" s="29">
        <v>75</v>
      </c>
      <c r="E87" s="29">
        <v>43</v>
      </c>
      <c r="F87" s="29">
        <v>30</v>
      </c>
      <c r="G87" s="29">
        <v>2</v>
      </c>
      <c r="H87" s="20" t="s">
        <v>99</v>
      </c>
    </row>
    <row r="88" spans="1:8" ht="17.25" thickBot="1" x14ac:dyDescent="0.3">
      <c r="A88" s="27" t="s">
        <v>339</v>
      </c>
      <c r="B88" s="28" t="s">
        <v>81</v>
      </c>
      <c r="C88" s="29" t="s">
        <v>331</v>
      </c>
      <c r="D88" s="29">
        <v>90</v>
      </c>
      <c r="E88" s="29">
        <v>28</v>
      </c>
      <c r="F88" s="29">
        <v>60</v>
      </c>
      <c r="G88" s="29">
        <v>2</v>
      </c>
      <c r="H88" s="20" t="s">
        <v>99</v>
      </c>
    </row>
    <row r="89" spans="1:8" ht="17.25" thickBot="1" x14ac:dyDescent="0.3">
      <c r="A89" s="27" t="s">
        <v>337</v>
      </c>
      <c r="B89" s="28" t="s">
        <v>51</v>
      </c>
      <c r="C89" s="29" t="s">
        <v>321</v>
      </c>
      <c r="D89" s="29">
        <v>75</v>
      </c>
      <c r="E89" s="29">
        <v>13</v>
      </c>
      <c r="F89" s="29">
        <v>60</v>
      </c>
      <c r="G89" s="29">
        <v>2</v>
      </c>
      <c r="H89" s="20" t="s">
        <v>99</v>
      </c>
    </row>
    <row r="90" spans="1:8" ht="17.25" thickBot="1" x14ac:dyDescent="0.3">
      <c r="A90" s="27" t="s">
        <v>340</v>
      </c>
      <c r="B90" s="28" t="s">
        <v>341</v>
      </c>
      <c r="C90" s="29" t="s">
        <v>331</v>
      </c>
      <c r="D90" s="29">
        <v>90</v>
      </c>
      <c r="E90" s="29">
        <v>28</v>
      </c>
      <c r="F90" s="29">
        <v>60</v>
      </c>
      <c r="G90" s="29">
        <v>2</v>
      </c>
      <c r="H90" s="20" t="s">
        <v>99</v>
      </c>
    </row>
    <row r="91" spans="1:8" ht="17.25" thickBot="1" x14ac:dyDescent="0.3">
      <c r="A91" s="27" t="s">
        <v>351</v>
      </c>
      <c r="B91" s="28" t="s">
        <v>352</v>
      </c>
      <c r="C91" s="29" t="s">
        <v>321</v>
      </c>
      <c r="D91" s="29">
        <v>75</v>
      </c>
      <c r="E91" s="29">
        <v>13</v>
      </c>
      <c r="F91" s="29">
        <v>60</v>
      </c>
      <c r="G91" s="29">
        <v>2</v>
      </c>
      <c r="H91" s="20" t="s">
        <v>99</v>
      </c>
    </row>
    <row r="92" spans="1:8" ht="17.25" thickBot="1" x14ac:dyDescent="0.3">
      <c r="A92" s="27" t="s">
        <v>353</v>
      </c>
      <c r="B92" s="28" t="s">
        <v>126</v>
      </c>
      <c r="C92" s="29" t="s">
        <v>343</v>
      </c>
      <c r="D92" s="29">
        <v>45</v>
      </c>
      <c r="E92" s="29"/>
      <c r="F92" s="29">
        <v>45</v>
      </c>
      <c r="G92" s="29"/>
      <c r="H92" s="20" t="s">
        <v>99</v>
      </c>
    </row>
    <row r="93" spans="1:8" ht="17.25" thickBot="1" x14ac:dyDescent="0.3">
      <c r="A93" s="27" t="s">
        <v>354</v>
      </c>
      <c r="B93" s="28" t="s">
        <v>69</v>
      </c>
      <c r="C93" s="29" t="s">
        <v>345</v>
      </c>
      <c r="D93" s="29">
        <v>270</v>
      </c>
      <c r="E93" s="29"/>
      <c r="F93" s="29">
        <v>270</v>
      </c>
      <c r="G93" s="29"/>
      <c r="H93" s="20" t="s">
        <v>99</v>
      </c>
    </row>
    <row r="94" spans="1:8" ht="17.25" thickBot="1" x14ac:dyDescent="0.3">
      <c r="A94" s="35" t="s">
        <v>355</v>
      </c>
      <c r="B94" s="36" t="s">
        <v>346</v>
      </c>
      <c r="C94" s="32" t="s">
        <v>27</v>
      </c>
      <c r="D94" s="32">
        <v>75</v>
      </c>
      <c r="E94" s="32">
        <v>43</v>
      </c>
      <c r="F94" s="32">
        <v>30</v>
      </c>
      <c r="G94" s="32">
        <v>2</v>
      </c>
      <c r="H94" s="20" t="s">
        <v>99</v>
      </c>
    </row>
    <row r="95" spans="1:8" ht="17.25" thickBot="1" x14ac:dyDescent="0.3">
      <c r="A95" s="27" t="s">
        <v>347</v>
      </c>
      <c r="B95" s="28" t="s">
        <v>183</v>
      </c>
      <c r="C95" s="29" t="s">
        <v>331</v>
      </c>
      <c r="D95" s="29">
        <v>75</v>
      </c>
      <c r="E95" s="29">
        <v>43</v>
      </c>
      <c r="F95" s="29">
        <v>30</v>
      </c>
      <c r="G95" s="29">
        <v>2</v>
      </c>
      <c r="H95" s="20" t="s">
        <v>99</v>
      </c>
    </row>
    <row r="96" spans="1:8" ht="17.25" thickBot="1" x14ac:dyDescent="0.3">
      <c r="A96" s="27" t="s">
        <v>356</v>
      </c>
      <c r="B96" s="28" t="s">
        <v>357</v>
      </c>
      <c r="C96" s="29" t="s">
        <v>336</v>
      </c>
      <c r="D96" s="29">
        <v>75</v>
      </c>
      <c r="E96" s="29">
        <v>43</v>
      </c>
      <c r="F96" s="29">
        <v>30</v>
      </c>
      <c r="G96" s="29">
        <v>2</v>
      </c>
      <c r="H96" s="20" t="s">
        <v>99</v>
      </c>
    </row>
    <row r="97" spans="1:18" ht="17.25" thickBot="1" x14ac:dyDescent="0.3">
      <c r="A97" s="38"/>
      <c r="B97" s="31" t="s">
        <v>79</v>
      </c>
      <c r="C97" s="32">
        <v>139</v>
      </c>
      <c r="D97" s="32">
        <v>2640</v>
      </c>
      <c r="E97" s="32">
        <v>1474</v>
      </c>
      <c r="F97" s="32">
        <v>1088</v>
      </c>
      <c r="G97" s="32">
        <v>78</v>
      </c>
      <c r="H97" s="20" t="s">
        <v>99</v>
      </c>
    </row>
    <row r="98" spans="1:18" ht="17.25" thickBot="1" x14ac:dyDescent="0.3"/>
    <row r="99" spans="1:18" ht="33.75" thickBot="1" x14ac:dyDescent="0.3">
      <c r="A99" s="24" t="s">
        <v>0</v>
      </c>
      <c r="B99" s="25" t="s">
        <v>1</v>
      </c>
      <c r="C99" s="26">
        <v>19</v>
      </c>
      <c r="D99" s="26">
        <v>330</v>
      </c>
      <c r="E99" s="26">
        <v>139</v>
      </c>
      <c r="F99" s="26">
        <v>173</v>
      </c>
      <c r="G99" s="26">
        <v>18</v>
      </c>
      <c r="H99" s="20" t="s">
        <v>139</v>
      </c>
    </row>
    <row r="100" spans="1:18" ht="17.25" thickBot="1" x14ac:dyDescent="0.3">
      <c r="A100" s="27" t="s">
        <v>266</v>
      </c>
      <c r="B100" s="28" t="s">
        <v>3</v>
      </c>
      <c r="C100" s="29">
        <v>2</v>
      </c>
      <c r="D100" s="29">
        <v>30</v>
      </c>
      <c r="E100" s="29">
        <v>15</v>
      </c>
      <c r="F100" s="29">
        <v>13</v>
      </c>
      <c r="G100" s="29">
        <v>2</v>
      </c>
      <c r="H100" s="20" t="s">
        <v>139</v>
      </c>
    </row>
    <row r="101" spans="1:18" ht="17.25" thickBot="1" x14ac:dyDescent="0.3">
      <c r="A101" s="27" t="s">
        <v>267</v>
      </c>
      <c r="B101" s="28" t="s">
        <v>5</v>
      </c>
      <c r="C101" s="29">
        <v>1</v>
      </c>
      <c r="D101" s="29">
        <v>15</v>
      </c>
      <c r="E101" s="29">
        <v>9</v>
      </c>
      <c r="F101" s="29">
        <v>5</v>
      </c>
      <c r="G101" s="29">
        <v>1</v>
      </c>
      <c r="H101" s="20" t="s">
        <v>139</v>
      </c>
    </row>
    <row r="102" spans="1:18" ht="17.25" thickBot="1" x14ac:dyDescent="0.3">
      <c r="A102" s="27" t="s">
        <v>268</v>
      </c>
      <c r="B102" s="28" t="s">
        <v>7</v>
      </c>
      <c r="C102" s="29">
        <v>1</v>
      </c>
      <c r="D102" s="29">
        <v>30</v>
      </c>
      <c r="E102" s="29">
        <v>4</v>
      </c>
      <c r="F102" s="29">
        <v>24</v>
      </c>
      <c r="G102" s="29">
        <v>2</v>
      </c>
      <c r="H102" s="20" t="s">
        <v>139</v>
      </c>
    </row>
    <row r="103" spans="1:18" ht="33.75" thickBot="1" x14ac:dyDescent="0.3">
      <c r="A103" s="27" t="s">
        <v>269</v>
      </c>
      <c r="B103" s="28" t="s">
        <v>270</v>
      </c>
      <c r="C103" s="29">
        <v>3</v>
      </c>
      <c r="D103" s="29">
        <v>45</v>
      </c>
      <c r="E103" s="29">
        <v>21</v>
      </c>
      <c r="F103" s="29">
        <v>21</v>
      </c>
      <c r="G103" s="29">
        <v>3</v>
      </c>
      <c r="H103" s="20" t="s">
        <v>139</v>
      </c>
    </row>
    <row r="104" spans="1:18" ht="17.25" thickBot="1" x14ac:dyDescent="0.3">
      <c r="A104" s="27" t="s">
        <v>271</v>
      </c>
      <c r="B104" s="28" t="s">
        <v>11</v>
      </c>
      <c r="C104" s="29">
        <v>3</v>
      </c>
      <c r="D104" s="29">
        <v>45</v>
      </c>
      <c r="E104" s="29">
        <v>15</v>
      </c>
      <c r="F104" s="29">
        <v>29</v>
      </c>
      <c r="G104" s="29">
        <v>1</v>
      </c>
      <c r="H104" s="20" t="s">
        <v>139</v>
      </c>
    </row>
    <row r="105" spans="1:18" ht="17.25" thickBot="1" x14ac:dyDescent="0.3">
      <c r="A105" s="27" t="s">
        <v>272</v>
      </c>
      <c r="B105" s="28" t="s">
        <v>273</v>
      </c>
      <c r="C105" s="29">
        <v>3</v>
      </c>
      <c r="D105" s="29">
        <v>60</v>
      </c>
      <c r="E105" s="29">
        <v>20</v>
      </c>
      <c r="F105" s="29">
        <v>30</v>
      </c>
      <c r="G105" s="29">
        <v>2</v>
      </c>
      <c r="H105" s="20" t="s">
        <v>139</v>
      </c>
    </row>
    <row r="106" spans="1:18" ht="17.25" thickBot="1" x14ac:dyDescent="0.3">
      <c r="A106" s="27" t="s">
        <v>274</v>
      </c>
      <c r="B106" s="28" t="s">
        <v>275</v>
      </c>
      <c r="C106" s="29">
        <v>2</v>
      </c>
      <c r="D106" s="29">
        <v>30</v>
      </c>
      <c r="E106" s="29">
        <v>10</v>
      </c>
      <c r="F106" s="29">
        <v>26</v>
      </c>
      <c r="G106" s="29">
        <v>2</v>
      </c>
      <c r="H106" s="20" t="s">
        <v>139</v>
      </c>
    </row>
    <row r="107" spans="1:18" ht="17.25" thickBot="1" x14ac:dyDescent="0.3">
      <c r="A107" s="27" t="s">
        <v>276</v>
      </c>
      <c r="B107" s="28" t="s">
        <v>19</v>
      </c>
      <c r="C107" s="29">
        <v>4</v>
      </c>
      <c r="D107" s="29">
        <v>75</v>
      </c>
      <c r="E107" s="29">
        <v>45</v>
      </c>
      <c r="F107" s="29">
        <v>25</v>
      </c>
      <c r="G107" s="29">
        <v>5</v>
      </c>
      <c r="H107" s="20" t="s">
        <v>139</v>
      </c>
    </row>
    <row r="108" spans="1:18" ht="17.25" thickBot="1" x14ac:dyDescent="0.3">
      <c r="A108" s="30" t="s">
        <v>20</v>
      </c>
      <c r="B108" s="31" t="s">
        <v>277</v>
      </c>
      <c r="C108" s="32">
        <v>74</v>
      </c>
      <c r="D108" s="32">
        <v>1110</v>
      </c>
      <c r="E108" s="32">
        <v>1074</v>
      </c>
      <c r="F108" s="32"/>
      <c r="G108" s="32">
        <v>36</v>
      </c>
      <c r="H108" s="20" t="s">
        <v>139</v>
      </c>
    </row>
    <row r="109" spans="1:18" ht="17.25" thickBot="1" x14ac:dyDescent="0.3">
      <c r="A109" s="27" t="s">
        <v>278</v>
      </c>
      <c r="B109" s="28" t="s">
        <v>279</v>
      </c>
      <c r="C109" s="29">
        <v>4</v>
      </c>
      <c r="D109" s="29">
        <v>60</v>
      </c>
      <c r="E109" s="29">
        <v>58</v>
      </c>
      <c r="F109" s="29"/>
      <c r="G109" s="29">
        <v>2</v>
      </c>
      <c r="H109" s="20" t="s">
        <v>139</v>
      </c>
    </row>
    <row r="110" spans="1:18" ht="17.25" thickBot="1" x14ac:dyDescent="0.3">
      <c r="A110" s="27" t="s">
        <v>280</v>
      </c>
      <c r="B110" s="28" t="s">
        <v>281</v>
      </c>
      <c r="C110" s="29">
        <v>4</v>
      </c>
      <c r="D110" s="29">
        <v>60</v>
      </c>
      <c r="E110" s="29">
        <v>58</v>
      </c>
      <c r="F110" s="29"/>
      <c r="G110" s="29">
        <v>2</v>
      </c>
      <c r="H110" s="20" t="s">
        <v>139</v>
      </c>
      <c r="I110" s="26">
        <v>19</v>
      </c>
      <c r="J110" s="26">
        <v>330</v>
      </c>
      <c r="K110" s="26">
        <v>139</v>
      </c>
      <c r="L110" s="26">
        <v>173</v>
      </c>
      <c r="M110" s="26">
        <v>18</v>
      </c>
    </row>
    <row r="111" spans="1:18" ht="17.25" thickBot="1" x14ac:dyDescent="0.3">
      <c r="A111" s="27" t="s">
        <v>282</v>
      </c>
      <c r="B111" s="28" t="s">
        <v>283</v>
      </c>
      <c r="C111" s="29">
        <v>4</v>
      </c>
      <c r="D111" s="29">
        <v>60</v>
      </c>
      <c r="E111" s="29">
        <v>58</v>
      </c>
      <c r="F111" s="29"/>
      <c r="G111" s="29">
        <v>2</v>
      </c>
      <c r="H111" s="20" t="s">
        <v>139</v>
      </c>
      <c r="I111" s="32">
        <v>74</v>
      </c>
      <c r="J111" s="32">
        <v>1110</v>
      </c>
      <c r="K111" s="32">
        <v>1074</v>
      </c>
      <c r="L111" s="32"/>
      <c r="M111" s="32">
        <v>36</v>
      </c>
    </row>
    <row r="112" spans="1:18" ht="17.25" thickBot="1" x14ac:dyDescent="0.3">
      <c r="A112" s="27" t="s">
        <v>284</v>
      </c>
      <c r="B112" s="28" t="s">
        <v>285</v>
      </c>
      <c r="C112" s="29">
        <v>4</v>
      </c>
      <c r="D112" s="29">
        <v>60</v>
      </c>
      <c r="E112" s="29">
        <v>58</v>
      </c>
      <c r="F112" s="29"/>
      <c r="G112" s="29">
        <v>2</v>
      </c>
      <c r="H112" s="20" t="s">
        <v>139</v>
      </c>
      <c r="I112" s="39">
        <v>17</v>
      </c>
      <c r="J112" s="39">
        <v>390</v>
      </c>
      <c r="K112" s="39">
        <v>108</v>
      </c>
      <c r="L112" s="39">
        <v>270</v>
      </c>
      <c r="M112" s="39">
        <v>12</v>
      </c>
      <c r="N112" s="32">
        <v>46</v>
      </c>
      <c r="O112" s="32">
        <v>1155</v>
      </c>
      <c r="P112" s="32">
        <v>302</v>
      </c>
      <c r="Q112" s="32">
        <v>825</v>
      </c>
      <c r="R112" s="32">
        <v>28</v>
      </c>
    </row>
    <row r="113" spans="1:13" ht="17.25" thickBot="1" x14ac:dyDescent="0.3">
      <c r="A113" s="27" t="s">
        <v>286</v>
      </c>
      <c r="B113" s="28" t="s">
        <v>287</v>
      </c>
      <c r="C113" s="29">
        <v>5</v>
      </c>
      <c r="D113" s="29">
        <v>75</v>
      </c>
      <c r="E113" s="29">
        <v>73</v>
      </c>
      <c r="F113" s="29"/>
      <c r="G113" s="29">
        <v>2</v>
      </c>
      <c r="H113" s="20" t="s">
        <v>139</v>
      </c>
      <c r="I113" s="39">
        <v>25</v>
      </c>
      <c r="J113" s="39">
        <v>675</v>
      </c>
      <c r="K113" s="39">
        <v>168</v>
      </c>
      <c r="L113" s="39">
        <v>495</v>
      </c>
      <c r="M113" s="39">
        <v>12</v>
      </c>
    </row>
    <row r="114" spans="1:13" ht="17.25" thickBot="1" x14ac:dyDescent="0.3">
      <c r="A114" s="27" t="s">
        <v>288</v>
      </c>
      <c r="B114" s="28" t="s">
        <v>289</v>
      </c>
      <c r="C114" s="29">
        <v>5</v>
      </c>
      <c r="D114" s="29">
        <v>75</v>
      </c>
      <c r="E114" s="29">
        <v>73</v>
      </c>
      <c r="F114" s="29"/>
      <c r="G114" s="29">
        <v>2</v>
      </c>
      <c r="H114" s="20" t="s">
        <v>139</v>
      </c>
      <c r="I114" s="39">
        <v>4</v>
      </c>
      <c r="J114" s="39">
        <v>90</v>
      </c>
      <c r="K114" s="39">
        <v>26</v>
      </c>
      <c r="L114" s="39">
        <v>60</v>
      </c>
      <c r="M114" s="39">
        <v>4</v>
      </c>
    </row>
    <row r="115" spans="1:13" ht="17.25" thickBot="1" x14ac:dyDescent="0.3">
      <c r="A115" s="27" t="s">
        <v>290</v>
      </c>
      <c r="B115" s="28" t="s">
        <v>291</v>
      </c>
      <c r="C115" s="29">
        <v>4</v>
      </c>
      <c r="D115" s="29">
        <v>60</v>
      </c>
      <c r="E115" s="29">
        <v>58</v>
      </c>
      <c r="F115" s="29"/>
      <c r="G115" s="29">
        <v>2</v>
      </c>
      <c r="H115" s="20" t="s">
        <v>139</v>
      </c>
      <c r="I115" s="21">
        <f>SUM(I110:I114)</f>
        <v>139</v>
      </c>
      <c r="J115" s="21">
        <f t="shared" ref="J115:M115" si="1">SUM(J110:J114)</f>
        <v>2595</v>
      </c>
      <c r="K115" s="21">
        <f t="shared" si="1"/>
        <v>1515</v>
      </c>
      <c r="L115" s="21">
        <f t="shared" si="1"/>
        <v>998</v>
      </c>
      <c r="M115" s="21">
        <f t="shared" si="1"/>
        <v>82</v>
      </c>
    </row>
    <row r="116" spans="1:13" ht="17.25" thickBot="1" x14ac:dyDescent="0.3">
      <c r="A116" s="27" t="s">
        <v>292</v>
      </c>
      <c r="B116" s="28" t="s">
        <v>293</v>
      </c>
      <c r="C116" s="29">
        <v>4</v>
      </c>
      <c r="D116" s="29">
        <v>60</v>
      </c>
      <c r="E116" s="29">
        <v>58</v>
      </c>
      <c r="F116" s="29"/>
      <c r="G116" s="29">
        <v>2</v>
      </c>
      <c r="H116" s="20" t="s">
        <v>139</v>
      </c>
    </row>
    <row r="117" spans="1:13" ht="17.25" thickBot="1" x14ac:dyDescent="0.3">
      <c r="A117" s="27" t="s">
        <v>294</v>
      </c>
      <c r="B117" s="28" t="s">
        <v>295</v>
      </c>
      <c r="C117" s="29">
        <v>4</v>
      </c>
      <c r="D117" s="29">
        <v>60</v>
      </c>
      <c r="E117" s="29">
        <v>58</v>
      </c>
      <c r="F117" s="29"/>
      <c r="G117" s="29">
        <v>2</v>
      </c>
      <c r="H117" s="20" t="s">
        <v>139</v>
      </c>
    </row>
    <row r="118" spans="1:13" ht="17.25" thickBot="1" x14ac:dyDescent="0.3">
      <c r="A118" s="27" t="s">
        <v>296</v>
      </c>
      <c r="B118" s="28" t="s">
        <v>297</v>
      </c>
      <c r="C118" s="29">
        <v>4</v>
      </c>
      <c r="D118" s="29">
        <v>60</v>
      </c>
      <c r="E118" s="29">
        <v>58</v>
      </c>
      <c r="F118" s="29"/>
      <c r="G118" s="29">
        <v>2</v>
      </c>
      <c r="H118" s="20" t="s">
        <v>139</v>
      </c>
      <c r="M118" s="21">
        <v>67.2</v>
      </c>
    </row>
    <row r="119" spans="1:13" ht="17.25" thickBot="1" x14ac:dyDescent="0.3">
      <c r="A119" s="27" t="s">
        <v>298</v>
      </c>
      <c r="B119" s="28" t="s">
        <v>299</v>
      </c>
      <c r="C119" s="29">
        <v>4</v>
      </c>
      <c r="D119" s="29">
        <v>60</v>
      </c>
      <c r="E119" s="29">
        <v>58</v>
      </c>
      <c r="F119" s="29"/>
      <c r="G119" s="29">
        <v>2</v>
      </c>
      <c r="H119" s="20" t="s">
        <v>139</v>
      </c>
      <c r="I119" s="21">
        <v>18</v>
      </c>
    </row>
    <row r="120" spans="1:13" ht="17.25" thickBot="1" x14ac:dyDescent="0.3">
      <c r="A120" s="27" t="s">
        <v>300</v>
      </c>
      <c r="B120" s="28" t="s">
        <v>301</v>
      </c>
      <c r="C120" s="29">
        <v>4</v>
      </c>
      <c r="D120" s="29">
        <v>60</v>
      </c>
      <c r="E120" s="29">
        <v>58</v>
      </c>
      <c r="F120" s="29"/>
      <c r="G120" s="29">
        <v>2</v>
      </c>
      <c r="H120" s="20" t="s">
        <v>139</v>
      </c>
      <c r="I120" s="21">
        <v>24</v>
      </c>
    </row>
    <row r="121" spans="1:13" ht="17.25" thickBot="1" x14ac:dyDescent="0.3">
      <c r="A121" s="27" t="s">
        <v>302</v>
      </c>
      <c r="B121" s="28" t="s">
        <v>303</v>
      </c>
      <c r="C121" s="29">
        <v>4</v>
      </c>
      <c r="D121" s="29">
        <v>60</v>
      </c>
      <c r="E121" s="29">
        <v>58</v>
      </c>
      <c r="F121" s="29"/>
      <c r="G121" s="29">
        <v>2</v>
      </c>
      <c r="H121" s="20" t="s">
        <v>139</v>
      </c>
      <c r="I121" s="21">
        <v>24</v>
      </c>
    </row>
    <row r="122" spans="1:13" ht="17.25" thickBot="1" x14ac:dyDescent="0.3">
      <c r="A122" s="27" t="s">
        <v>304</v>
      </c>
      <c r="B122" s="28" t="s">
        <v>305</v>
      </c>
      <c r="C122" s="29">
        <v>4</v>
      </c>
      <c r="D122" s="29">
        <v>60</v>
      </c>
      <c r="E122" s="29">
        <v>58</v>
      </c>
      <c r="F122" s="29"/>
      <c r="G122" s="29">
        <v>2</v>
      </c>
      <c r="H122" s="20" t="s">
        <v>139</v>
      </c>
      <c r="I122" s="21">
        <v>24</v>
      </c>
    </row>
    <row r="123" spans="1:13" ht="17.25" thickBot="1" x14ac:dyDescent="0.3">
      <c r="A123" s="27" t="s">
        <v>306</v>
      </c>
      <c r="B123" s="28" t="s">
        <v>307</v>
      </c>
      <c r="C123" s="29">
        <v>4</v>
      </c>
      <c r="D123" s="29">
        <v>60</v>
      </c>
      <c r="E123" s="29">
        <v>58</v>
      </c>
      <c r="F123" s="29"/>
      <c r="G123" s="29">
        <v>2</v>
      </c>
      <c r="H123" s="20" t="s">
        <v>139</v>
      </c>
      <c r="I123" s="21">
        <v>24</v>
      </c>
    </row>
    <row r="124" spans="1:13" ht="17.25" thickBot="1" x14ac:dyDescent="0.3">
      <c r="A124" s="27" t="s">
        <v>308</v>
      </c>
      <c r="B124" s="28" t="s">
        <v>309</v>
      </c>
      <c r="C124" s="29">
        <v>4</v>
      </c>
      <c r="D124" s="29">
        <v>60</v>
      </c>
      <c r="E124" s="29">
        <v>58</v>
      </c>
      <c r="F124" s="29"/>
      <c r="G124" s="29">
        <v>2</v>
      </c>
      <c r="H124" s="20" t="s">
        <v>139</v>
      </c>
      <c r="I124" s="21">
        <v>25</v>
      </c>
    </row>
    <row r="125" spans="1:13" ht="17.25" thickBot="1" x14ac:dyDescent="0.3">
      <c r="A125" s="27" t="s">
        <v>310</v>
      </c>
      <c r="B125" s="28" t="s">
        <v>311</v>
      </c>
      <c r="C125" s="29">
        <v>4</v>
      </c>
      <c r="D125" s="29">
        <v>60</v>
      </c>
      <c r="E125" s="29">
        <v>58</v>
      </c>
      <c r="F125" s="29"/>
      <c r="G125" s="29">
        <v>2</v>
      </c>
      <c r="H125" s="20" t="s">
        <v>139</v>
      </c>
      <c r="I125" s="21">
        <f>SUM(I119:I124)</f>
        <v>139</v>
      </c>
    </row>
    <row r="126" spans="1:13" ht="17.25" thickBot="1" x14ac:dyDescent="0.3">
      <c r="A126" s="27" t="s">
        <v>312</v>
      </c>
      <c r="B126" s="28" t="s">
        <v>313</v>
      </c>
      <c r="C126" s="29">
        <v>4</v>
      </c>
      <c r="D126" s="29">
        <v>60</v>
      </c>
      <c r="E126" s="29">
        <v>58</v>
      </c>
      <c r="F126" s="29"/>
      <c r="G126" s="29">
        <v>2</v>
      </c>
      <c r="H126" s="20" t="s">
        <v>139</v>
      </c>
    </row>
    <row r="127" spans="1:13" ht="33.75" thickBot="1" x14ac:dyDescent="0.3">
      <c r="A127" s="30" t="s">
        <v>314</v>
      </c>
      <c r="B127" s="31" t="s">
        <v>100</v>
      </c>
      <c r="C127" s="32">
        <v>46</v>
      </c>
      <c r="D127" s="32">
        <v>1155</v>
      </c>
      <c r="E127" s="32">
        <v>302</v>
      </c>
      <c r="F127" s="32">
        <v>825</v>
      </c>
      <c r="G127" s="32">
        <v>28</v>
      </c>
      <c r="H127" s="20" t="s">
        <v>139</v>
      </c>
    </row>
    <row r="128" spans="1:13" ht="17.25" thickBot="1" x14ac:dyDescent="0.3">
      <c r="A128" s="35" t="s">
        <v>316</v>
      </c>
      <c r="B128" s="36" t="s">
        <v>358</v>
      </c>
      <c r="C128" s="39">
        <v>17</v>
      </c>
      <c r="D128" s="39">
        <v>390</v>
      </c>
      <c r="E128" s="39">
        <v>108</v>
      </c>
      <c r="F128" s="39">
        <v>270</v>
      </c>
      <c r="G128" s="39">
        <v>12</v>
      </c>
      <c r="H128" s="20" t="s">
        <v>139</v>
      </c>
    </row>
    <row r="129" spans="1:8" ht="17.25" thickBot="1" x14ac:dyDescent="0.3">
      <c r="A129" s="27" t="s">
        <v>319</v>
      </c>
      <c r="B129" s="28" t="s">
        <v>320</v>
      </c>
      <c r="C129" s="29" t="s">
        <v>35</v>
      </c>
      <c r="D129" s="29">
        <v>75</v>
      </c>
      <c r="E129" s="29">
        <v>13</v>
      </c>
      <c r="F129" s="29">
        <v>60</v>
      </c>
      <c r="G129" s="29">
        <v>2</v>
      </c>
      <c r="H129" s="20" t="s">
        <v>139</v>
      </c>
    </row>
    <row r="130" spans="1:8" ht="17.25" thickBot="1" x14ac:dyDescent="0.3">
      <c r="A130" s="27" t="s">
        <v>322</v>
      </c>
      <c r="B130" s="28" t="s">
        <v>323</v>
      </c>
      <c r="C130" s="29" t="s">
        <v>35</v>
      </c>
      <c r="D130" s="29">
        <v>75</v>
      </c>
      <c r="E130" s="29">
        <v>13</v>
      </c>
      <c r="F130" s="29">
        <v>60</v>
      </c>
      <c r="G130" s="29">
        <v>2</v>
      </c>
      <c r="H130" s="20" t="s">
        <v>139</v>
      </c>
    </row>
    <row r="131" spans="1:8" ht="17.25" thickBot="1" x14ac:dyDescent="0.3">
      <c r="A131" s="27" t="s">
        <v>324</v>
      </c>
      <c r="B131" s="28" t="s">
        <v>29</v>
      </c>
      <c r="C131" s="29" t="s">
        <v>30</v>
      </c>
      <c r="D131" s="29">
        <v>45</v>
      </c>
      <c r="E131" s="29">
        <v>13</v>
      </c>
      <c r="F131" s="29">
        <v>30</v>
      </c>
      <c r="G131" s="29">
        <v>2</v>
      </c>
      <c r="H131" s="20" t="s">
        <v>139</v>
      </c>
    </row>
    <row r="132" spans="1:8" ht="17.25" thickBot="1" x14ac:dyDescent="0.3">
      <c r="A132" s="27" t="s">
        <v>326</v>
      </c>
      <c r="B132" s="28" t="s">
        <v>327</v>
      </c>
      <c r="C132" s="29" t="s">
        <v>35</v>
      </c>
      <c r="D132" s="29">
        <v>75</v>
      </c>
      <c r="E132" s="29">
        <v>13</v>
      </c>
      <c r="F132" s="29">
        <v>60</v>
      </c>
      <c r="G132" s="29">
        <v>2</v>
      </c>
      <c r="H132" s="20" t="s">
        <v>139</v>
      </c>
    </row>
    <row r="133" spans="1:8" ht="17.25" thickBot="1" x14ac:dyDescent="0.3">
      <c r="A133" s="27" t="s">
        <v>359</v>
      </c>
      <c r="B133" s="28" t="s">
        <v>103</v>
      </c>
      <c r="C133" s="29" t="s">
        <v>52</v>
      </c>
      <c r="D133" s="29">
        <v>60</v>
      </c>
      <c r="E133" s="29">
        <v>28</v>
      </c>
      <c r="F133" s="29">
        <v>30</v>
      </c>
      <c r="G133" s="29">
        <v>2</v>
      </c>
      <c r="H133" s="20" t="s">
        <v>139</v>
      </c>
    </row>
    <row r="134" spans="1:8" ht="33.75" thickBot="1" x14ac:dyDescent="0.3">
      <c r="A134" s="27" t="s">
        <v>360</v>
      </c>
      <c r="B134" s="28" t="s">
        <v>361</v>
      </c>
      <c r="C134" s="29" t="s">
        <v>52</v>
      </c>
      <c r="D134" s="29">
        <v>60</v>
      </c>
      <c r="E134" s="29">
        <v>28</v>
      </c>
      <c r="F134" s="29">
        <v>30</v>
      </c>
      <c r="G134" s="29">
        <v>2</v>
      </c>
      <c r="H134" s="20" t="s">
        <v>139</v>
      </c>
    </row>
    <row r="135" spans="1:8" ht="33.75" thickBot="1" x14ac:dyDescent="0.3">
      <c r="A135" s="35" t="s">
        <v>332</v>
      </c>
      <c r="B135" s="36" t="s">
        <v>362</v>
      </c>
      <c r="C135" s="39">
        <v>25</v>
      </c>
      <c r="D135" s="39">
        <v>675</v>
      </c>
      <c r="E135" s="39">
        <v>168</v>
      </c>
      <c r="F135" s="39">
        <v>495</v>
      </c>
      <c r="G135" s="39">
        <v>12</v>
      </c>
      <c r="H135" s="20" t="s">
        <v>139</v>
      </c>
    </row>
    <row r="136" spans="1:8" ht="17.25" thickBot="1" x14ac:dyDescent="0.3">
      <c r="A136" s="27" t="s">
        <v>363</v>
      </c>
      <c r="B136" s="28" t="s">
        <v>108</v>
      </c>
      <c r="C136" s="29" t="s">
        <v>45</v>
      </c>
      <c r="D136" s="29">
        <v>75</v>
      </c>
      <c r="E136" s="29">
        <v>43</v>
      </c>
      <c r="F136" s="29">
        <v>30</v>
      </c>
      <c r="G136" s="29">
        <v>2</v>
      </c>
      <c r="H136" s="20" t="s">
        <v>139</v>
      </c>
    </row>
    <row r="137" spans="1:8" ht="17.25" thickBot="1" x14ac:dyDescent="0.3">
      <c r="A137" s="27" t="s">
        <v>364</v>
      </c>
      <c r="B137" s="28" t="s">
        <v>114</v>
      </c>
      <c r="C137" s="29" t="s">
        <v>52</v>
      </c>
      <c r="D137" s="29">
        <v>60</v>
      </c>
      <c r="E137" s="29">
        <v>28</v>
      </c>
      <c r="F137" s="29">
        <v>30</v>
      </c>
      <c r="G137" s="29">
        <v>2</v>
      </c>
      <c r="H137" s="20" t="s">
        <v>139</v>
      </c>
    </row>
    <row r="138" spans="1:8" ht="17.25" thickBot="1" x14ac:dyDescent="0.3">
      <c r="A138" s="27" t="s">
        <v>365</v>
      </c>
      <c r="B138" s="28" t="s">
        <v>112</v>
      </c>
      <c r="C138" s="29" t="s">
        <v>52</v>
      </c>
      <c r="D138" s="29">
        <v>60</v>
      </c>
      <c r="E138" s="29">
        <v>28</v>
      </c>
      <c r="F138" s="29">
        <v>30</v>
      </c>
      <c r="G138" s="29">
        <v>2</v>
      </c>
      <c r="H138" s="20" t="s">
        <v>139</v>
      </c>
    </row>
    <row r="139" spans="1:8" ht="33.75" thickBot="1" x14ac:dyDescent="0.3">
      <c r="A139" s="27" t="s">
        <v>366</v>
      </c>
      <c r="B139" s="28" t="s">
        <v>120</v>
      </c>
      <c r="C139" s="29" t="s">
        <v>52</v>
      </c>
      <c r="D139" s="29">
        <v>60</v>
      </c>
      <c r="E139" s="29">
        <v>28</v>
      </c>
      <c r="F139" s="29">
        <v>30</v>
      </c>
      <c r="G139" s="29">
        <v>2</v>
      </c>
      <c r="H139" s="20" t="s">
        <v>139</v>
      </c>
    </row>
    <row r="140" spans="1:8" ht="17.25" thickBot="1" x14ac:dyDescent="0.3">
      <c r="A140" s="27" t="s">
        <v>367</v>
      </c>
      <c r="B140" s="28" t="s">
        <v>118</v>
      </c>
      <c r="C140" s="29" t="s">
        <v>52</v>
      </c>
      <c r="D140" s="29">
        <v>60</v>
      </c>
      <c r="E140" s="29">
        <v>28</v>
      </c>
      <c r="F140" s="29">
        <v>30</v>
      </c>
      <c r="G140" s="29">
        <v>2</v>
      </c>
      <c r="H140" s="20" t="s">
        <v>139</v>
      </c>
    </row>
    <row r="141" spans="1:8" ht="17.25" thickBot="1" x14ac:dyDescent="0.3">
      <c r="A141" s="27" t="s">
        <v>368</v>
      </c>
      <c r="B141" s="28" t="s">
        <v>122</v>
      </c>
      <c r="C141" s="29" t="s">
        <v>30</v>
      </c>
      <c r="D141" s="29">
        <v>45</v>
      </c>
      <c r="E141" s="29">
        <v>13</v>
      </c>
      <c r="F141" s="29">
        <v>30</v>
      </c>
      <c r="G141" s="29">
        <v>2</v>
      </c>
      <c r="H141" s="20" t="s">
        <v>139</v>
      </c>
    </row>
    <row r="142" spans="1:8" ht="17.25" thickBot="1" x14ac:dyDescent="0.3">
      <c r="A142" s="27" t="s">
        <v>369</v>
      </c>
      <c r="B142" s="28" t="s">
        <v>126</v>
      </c>
      <c r="C142" s="29" t="s">
        <v>65</v>
      </c>
      <c r="D142" s="29">
        <v>45</v>
      </c>
      <c r="E142" s="29"/>
      <c r="F142" s="29">
        <v>45</v>
      </c>
      <c r="G142" s="29"/>
      <c r="H142" s="20" t="s">
        <v>139</v>
      </c>
    </row>
    <row r="143" spans="1:8" ht="17.25" thickBot="1" x14ac:dyDescent="0.3">
      <c r="A143" s="27" t="s">
        <v>370</v>
      </c>
      <c r="B143" s="28" t="s">
        <v>69</v>
      </c>
      <c r="C143" s="29" t="s">
        <v>94</v>
      </c>
      <c r="D143" s="29">
        <v>270</v>
      </c>
      <c r="E143" s="29"/>
      <c r="F143" s="29">
        <v>270</v>
      </c>
      <c r="G143" s="29"/>
      <c r="H143" s="20" t="s">
        <v>139</v>
      </c>
    </row>
    <row r="144" spans="1:8" ht="17.25" thickBot="1" x14ac:dyDescent="0.3">
      <c r="A144" s="35" t="s">
        <v>355</v>
      </c>
      <c r="B144" s="36" t="s">
        <v>371</v>
      </c>
      <c r="C144" s="39">
        <v>4</v>
      </c>
      <c r="D144" s="39">
        <v>90</v>
      </c>
      <c r="E144" s="39">
        <v>26</v>
      </c>
      <c r="F144" s="39">
        <v>60</v>
      </c>
      <c r="G144" s="39">
        <v>4</v>
      </c>
      <c r="H144" s="20" t="s">
        <v>139</v>
      </c>
    </row>
    <row r="145" spans="1:8" ht="17.25" thickBot="1" x14ac:dyDescent="0.3">
      <c r="A145" s="27" t="s">
        <v>328</v>
      </c>
      <c r="B145" s="28" t="s">
        <v>47</v>
      </c>
      <c r="C145" s="29" t="s">
        <v>30</v>
      </c>
      <c r="D145" s="29">
        <v>45</v>
      </c>
      <c r="E145" s="29">
        <v>13</v>
      </c>
      <c r="F145" s="29">
        <v>30</v>
      </c>
      <c r="G145" s="29">
        <v>2</v>
      </c>
      <c r="H145" s="20" t="s">
        <v>139</v>
      </c>
    </row>
    <row r="146" spans="1:8" ht="17.25" thickBot="1" x14ac:dyDescent="0.3">
      <c r="A146" s="27" t="s">
        <v>372</v>
      </c>
      <c r="B146" s="28" t="s">
        <v>116</v>
      </c>
      <c r="C146" s="29" t="s">
        <v>30</v>
      </c>
      <c r="D146" s="29">
        <v>45</v>
      </c>
      <c r="E146" s="29">
        <v>13</v>
      </c>
      <c r="F146" s="29">
        <v>30</v>
      </c>
      <c r="G146" s="29">
        <v>2</v>
      </c>
      <c r="H146" s="20" t="s">
        <v>139</v>
      </c>
    </row>
    <row r="147" spans="1:8" ht="17.25" thickBot="1" x14ac:dyDescent="0.3">
      <c r="A147" s="27" t="s">
        <v>373</v>
      </c>
      <c r="B147" s="28" t="s">
        <v>136</v>
      </c>
      <c r="C147" s="29" t="s">
        <v>30</v>
      </c>
      <c r="D147" s="29">
        <v>45</v>
      </c>
      <c r="E147" s="29">
        <v>13</v>
      </c>
      <c r="F147" s="29">
        <v>30</v>
      </c>
      <c r="G147" s="29">
        <v>2</v>
      </c>
      <c r="H147" s="20" t="s">
        <v>139</v>
      </c>
    </row>
    <row r="148" spans="1:8" ht="17.25" thickBot="1" x14ac:dyDescent="0.3">
      <c r="A148" s="27" t="s">
        <v>374</v>
      </c>
      <c r="B148" s="28" t="s">
        <v>138</v>
      </c>
      <c r="C148" s="29" t="s">
        <v>30</v>
      </c>
      <c r="D148" s="29">
        <v>45</v>
      </c>
      <c r="E148" s="29">
        <v>13</v>
      </c>
      <c r="F148" s="29">
        <v>30</v>
      </c>
      <c r="G148" s="29">
        <v>2</v>
      </c>
      <c r="H148" s="20" t="s">
        <v>139</v>
      </c>
    </row>
    <row r="149" spans="1:8" ht="17.25" thickBot="1" x14ac:dyDescent="0.3">
      <c r="A149" s="38"/>
      <c r="B149" s="31" t="s">
        <v>79</v>
      </c>
      <c r="C149" s="32">
        <v>139</v>
      </c>
      <c r="D149" s="32">
        <v>2595</v>
      </c>
      <c r="E149" s="32">
        <v>1515</v>
      </c>
      <c r="F149" s="32">
        <v>998</v>
      </c>
      <c r="G149" s="32">
        <v>82</v>
      </c>
      <c r="H149" s="20" t="s">
        <v>139</v>
      </c>
    </row>
    <row r="150" spans="1:8" ht="17.25" thickBot="1" x14ac:dyDescent="0.3"/>
    <row r="151" spans="1:8" ht="33.75" thickBot="1" x14ac:dyDescent="0.3">
      <c r="A151" s="24" t="s">
        <v>0</v>
      </c>
      <c r="B151" s="25" t="s">
        <v>1</v>
      </c>
      <c r="C151" s="26">
        <v>19</v>
      </c>
      <c r="D151" s="26">
        <v>330</v>
      </c>
      <c r="E151" s="26">
        <v>139</v>
      </c>
      <c r="F151" s="26">
        <v>173</v>
      </c>
      <c r="G151" s="26">
        <v>18</v>
      </c>
      <c r="H151" s="20" t="s">
        <v>155</v>
      </c>
    </row>
    <row r="152" spans="1:8" ht="17.25" thickBot="1" x14ac:dyDescent="0.3">
      <c r="A152" s="27" t="s">
        <v>266</v>
      </c>
      <c r="B152" s="28" t="s">
        <v>3</v>
      </c>
      <c r="C152" s="29">
        <v>2</v>
      </c>
      <c r="D152" s="29">
        <v>30</v>
      </c>
      <c r="E152" s="29">
        <v>15</v>
      </c>
      <c r="F152" s="29">
        <v>13</v>
      </c>
      <c r="G152" s="29">
        <v>2</v>
      </c>
      <c r="H152" s="20" t="s">
        <v>155</v>
      </c>
    </row>
    <row r="153" spans="1:8" ht="17.25" thickBot="1" x14ac:dyDescent="0.3">
      <c r="A153" s="27" t="s">
        <v>267</v>
      </c>
      <c r="B153" s="28" t="s">
        <v>5</v>
      </c>
      <c r="C153" s="29">
        <v>1</v>
      </c>
      <c r="D153" s="29">
        <v>15</v>
      </c>
      <c r="E153" s="29">
        <v>9</v>
      </c>
      <c r="F153" s="29">
        <v>5</v>
      </c>
      <c r="G153" s="29">
        <v>1</v>
      </c>
      <c r="H153" s="20" t="s">
        <v>155</v>
      </c>
    </row>
    <row r="154" spans="1:8" ht="17.25" thickBot="1" x14ac:dyDescent="0.3">
      <c r="A154" s="27" t="s">
        <v>268</v>
      </c>
      <c r="B154" s="28" t="s">
        <v>7</v>
      </c>
      <c r="C154" s="29">
        <v>1</v>
      </c>
      <c r="D154" s="29">
        <v>30</v>
      </c>
      <c r="E154" s="29">
        <v>4</v>
      </c>
      <c r="F154" s="29">
        <v>24</v>
      </c>
      <c r="G154" s="29">
        <v>2</v>
      </c>
      <c r="H154" s="20" t="s">
        <v>155</v>
      </c>
    </row>
    <row r="155" spans="1:8" ht="33.75" thickBot="1" x14ac:dyDescent="0.3">
      <c r="A155" s="27" t="s">
        <v>269</v>
      </c>
      <c r="B155" s="28" t="s">
        <v>270</v>
      </c>
      <c r="C155" s="29">
        <v>3</v>
      </c>
      <c r="D155" s="29">
        <v>45</v>
      </c>
      <c r="E155" s="29">
        <v>21</v>
      </c>
      <c r="F155" s="29">
        <v>21</v>
      </c>
      <c r="G155" s="29">
        <v>3</v>
      </c>
      <c r="H155" s="20" t="s">
        <v>155</v>
      </c>
    </row>
    <row r="156" spans="1:8" ht="17.25" thickBot="1" x14ac:dyDescent="0.3">
      <c r="A156" s="27" t="s">
        <v>271</v>
      </c>
      <c r="B156" s="28" t="s">
        <v>11</v>
      </c>
      <c r="C156" s="29">
        <v>3</v>
      </c>
      <c r="D156" s="29">
        <v>45</v>
      </c>
      <c r="E156" s="29">
        <v>15</v>
      </c>
      <c r="F156" s="29">
        <v>29</v>
      </c>
      <c r="G156" s="29">
        <v>1</v>
      </c>
      <c r="H156" s="20" t="s">
        <v>155</v>
      </c>
    </row>
    <row r="157" spans="1:8" ht="17.25" thickBot="1" x14ac:dyDescent="0.3">
      <c r="A157" s="27" t="s">
        <v>272</v>
      </c>
      <c r="B157" s="28" t="s">
        <v>273</v>
      </c>
      <c r="C157" s="29">
        <v>3</v>
      </c>
      <c r="D157" s="29">
        <v>60</v>
      </c>
      <c r="E157" s="29">
        <v>20</v>
      </c>
      <c r="F157" s="29">
        <v>30</v>
      </c>
      <c r="G157" s="29">
        <v>2</v>
      </c>
      <c r="H157" s="20" t="s">
        <v>155</v>
      </c>
    </row>
    <row r="158" spans="1:8" ht="17.25" thickBot="1" x14ac:dyDescent="0.3">
      <c r="A158" s="27" t="s">
        <v>274</v>
      </c>
      <c r="B158" s="28" t="s">
        <v>275</v>
      </c>
      <c r="C158" s="29">
        <v>2</v>
      </c>
      <c r="D158" s="29">
        <v>30</v>
      </c>
      <c r="E158" s="29">
        <v>10</v>
      </c>
      <c r="F158" s="29">
        <v>26</v>
      </c>
      <c r="G158" s="29">
        <v>2</v>
      </c>
      <c r="H158" s="20" t="s">
        <v>155</v>
      </c>
    </row>
    <row r="159" spans="1:8" ht="17.25" thickBot="1" x14ac:dyDescent="0.3">
      <c r="A159" s="27" t="s">
        <v>276</v>
      </c>
      <c r="B159" s="28" t="s">
        <v>19</v>
      </c>
      <c r="C159" s="29">
        <v>4</v>
      </c>
      <c r="D159" s="29">
        <v>75</v>
      </c>
      <c r="E159" s="29">
        <v>45</v>
      </c>
      <c r="F159" s="29">
        <v>25</v>
      </c>
      <c r="G159" s="29">
        <v>5</v>
      </c>
      <c r="H159" s="20" t="s">
        <v>155</v>
      </c>
    </row>
    <row r="160" spans="1:8" ht="17.25" thickBot="1" x14ac:dyDescent="0.3">
      <c r="A160" s="30" t="s">
        <v>20</v>
      </c>
      <c r="B160" s="31" t="s">
        <v>277</v>
      </c>
      <c r="C160" s="32">
        <v>74</v>
      </c>
      <c r="D160" s="32">
        <v>1110</v>
      </c>
      <c r="E160" s="32">
        <v>1074</v>
      </c>
      <c r="F160" s="32"/>
      <c r="G160" s="32">
        <v>36</v>
      </c>
      <c r="H160" s="20" t="s">
        <v>155</v>
      </c>
    </row>
    <row r="161" spans="1:18" ht="17.25" thickBot="1" x14ac:dyDescent="0.3">
      <c r="A161" s="27" t="s">
        <v>278</v>
      </c>
      <c r="B161" s="28" t="s">
        <v>279</v>
      </c>
      <c r="C161" s="29">
        <v>4</v>
      </c>
      <c r="D161" s="29">
        <v>60</v>
      </c>
      <c r="E161" s="29">
        <v>58</v>
      </c>
      <c r="F161" s="29"/>
      <c r="G161" s="29">
        <v>2</v>
      </c>
      <c r="H161" s="20" t="s">
        <v>155</v>
      </c>
    </row>
    <row r="162" spans="1:18" ht="17.25" thickBot="1" x14ac:dyDescent="0.3">
      <c r="A162" s="27" t="s">
        <v>280</v>
      </c>
      <c r="B162" s="28" t="s">
        <v>281</v>
      </c>
      <c r="C162" s="29">
        <v>4</v>
      </c>
      <c r="D162" s="29">
        <v>60</v>
      </c>
      <c r="E162" s="29">
        <v>58</v>
      </c>
      <c r="F162" s="29"/>
      <c r="G162" s="29">
        <v>2</v>
      </c>
      <c r="H162" s="20" t="s">
        <v>155</v>
      </c>
    </row>
    <row r="163" spans="1:18" ht="17.25" thickBot="1" x14ac:dyDescent="0.3">
      <c r="A163" s="27" t="s">
        <v>282</v>
      </c>
      <c r="B163" s="28" t="s">
        <v>283</v>
      </c>
      <c r="C163" s="29">
        <v>4</v>
      </c>
      <c r="D163" s="29">
        <v>60</v>
      </c>
      <c r="E163" s="29">
        <v>58</v>
      </c>
      <c r="F163" s="29"/>
      <c r="G163" s="29">
        <v>2</v>
      </c>
      <c r="H163" s="20" t="s">
        <v>155</v>
      </c>
      <c r="I163" s="26">
        <v>19</v>
      </c>
      <c r="J163" s="26">
        <v>330</v>
      </c>
      <c r="K163" s="26">
        <v>139</v>
      </c>
      <c r="L163" s="26">
        <v>173</v>
      </c>
      <c r="M163" s="26">
        <v>18</v>
      </c>
    </row>
    <row r="164" spans="1:18" ht="17.25" thickBot="1" x14ac:dyDescent="0.3">
      <c r="A164" s="27" t="s">
        <v>284</v>
      </c>
      <c r="B164" s="28" t="s">
        <v>285</v>
      </c>
      <c r="C164" s="29">
        <v>4</v>
      </c>
      <c r="D164" s="29">
        <v>60</v>
      </c>
      <c r="E164" s="29">
        <v>58</v>
      </c>
      <c r="F164" s="29"/>
      <c r="G164" s="29">
        <v>2</v>
      </c>
      <c r="H164" s="20" t="s">
        <v>155</v>
      </c>
      <c r="I164" s="32">
        <v>74</v>
      </c>
      <c r="J164" s="32">
        <v>1110</v>
      </c>
      <c r="K164" s="32">
        <v>1074</v>
      </c>
      <c r="L164" s="32"/>
      <c r="M164" s="32">
        <v>36</v>
      </c>
    </row>
    <row r="165" spans="1:18" ht="18" thickBot="1" x14ac:dyDescent="0.3">
      <c r="A165" s="27" t="s">
        <v>286</v>
      </c>
      <c r="B165" s="28" t="s">
        <v>287</v>
      </c>
      <c r="C165" s="29">
        <v>5</v>
      </c>
      <c r="D165" s="29">
        <v>75</v>
      </c>
      <c r="E165" s="29">
        <v>73</v>
      </c>
      <c r="F165" s="29"/>
      <c r="G165" s="29">
        <v>2</v>
      </c>
      <c r="H165" s="20" t="s">
        <v>155</v>
      </c>
      <c r="I165" s="39">
        <v>17</v>
      </c>
      <c r="J165" s="39">
        <v>390</v>
      </c>
      <c r="K165" s="39">
        <v>108</v>
      </c>
      <c r="L165" s="39">
        <v>270</v>
      </c>
      <c r="M165" s="39">
        <v>12</v>
      </c>
      <c r="N165" s="32">
        <v>46</v>
      </c>
      <c r="O165" s="34">
        <v>1155</v>
      </c>
      <c r="P165" s="34">
        <v>302</v>
      </c>
      <c r="Q165" s="34">
        <v>825</v>
      </c>
      <c r="R165" s="34">
        <v>28</v>
      </c>
    </row>
    <row r="166" spans="1:18" ht="17.25" thickBot="1" x14ac:dyDescent="0.3">
      <c r="A166" s="27" t="s">
        <v>288</v>
      </c>
      <c r="B166" s="28" t="s">
        <v>289</v>
      </c>
      <c r="C166" s="29">
        <v>5</v>
      </c>
      <c r="D166" s="29">
        <v>75</v>
      </c>
      <c r="E166" s="29">
        <v>73</v>
      </c>
      <c r="F166" s="29"/>
      <c r="G166" s="29">
        <v>2</v>
      </c>
      <c r="H166" s="20" t="s">
        <v>155</v>
      </c>
      <c r="I166" s="39">
        <v>25</v>
      </c>
      <c r="J166" s="39">
        <v>675</v>
      </c>
      <c r="K166" s="39">
        <v>168</v>
      </c>
      <c r="L166" s="39">
        <v>495</v>
      </c>
      <c r="M166" s="39">
        <v>12</v>
      </c>
    </row>
    <row r="167" spans="1:18" ht="17.25" thickBot="1" x14ac:dyDescent="0.3">
      <c r="A167" s="27" t="s">
        <v>290</v>
      </c>
      <c r="B167" s="28" t="s">
        <v>291</v>
      </c>
      <c r="C167" s="29">
        <v>4</v>
      </c>
      <c r="D167" s="29">
        <v>60</v>
      </c>
      <c r="E167" s="29">
        <v>58</v>
      </c>
      <c r="F167" s="29"/>
      <c r="G167" s="29">
        <v>2</v>
      </c>
      <c r="H167" s="20" t="s">
        <v>155</v>
      </c>
      <c r="I167" s="39">
        <v>4</v>
      </c>
      <c r="J167" s="39">
        <v>90</v>
      </c>
      <c r="K167" s="39">
        <v>26</v>
      </c>
      <c r="L167" s="39">
        <v>60</v>
      </c>
      <c r="M167" s="39">
        <v>4</v>
      </c>
    </row>
    <row r="168" spans="1:18" ht="17.25" thickBot="1" x14ac:dyDescent="0.3">
      <c r="A168" s="27" t="s">
        <v>292</v>
      </c>
      <c r="B168" s="28" t="s">
        <v>293</v>
      </c>
      <c r="C168" s="29">
        <v>4</v>
      </c>
      <c r="D168" s="29">
        <v>60</v>
      </c>
      <c r="E168" s="29">
        <v>58</v>
      </c>
      <c r="F168" s="29"/>
      <c r="G168" s="29">
        <v>2</v>
      </c>
      <c r="H168" s="20" t="s">
        <v>155</v>
      </c>
      <c r="I168" s="21">
        <f>SUM(I163:I167)</f>
        <v>139</v>
      </c>
      <c r="J168" s="21">
        <f t="shared" ref="J168:M168" si="2">SUM(J163:J167)</f>
        <v>2595</v>
      </c>
      <c r="K168" s="21">
        <f t="shared" si="2"/>
        <v>1515</v>
      </c>
      <c r="L168" s="21">
        <f t="shared" si="2"/>
        <v>998</v>
      </c>
      <c r="M168" s="21">
        <f t="shared" si="2"/>
        <v>82</v>
      </c>
    </row>
    <row r="169" spans="1:18" ht="17.25" thickBot="1" x14ac:dyDescent="0.3">
      <c r="A169" s="27" t="s">
        <v>294</v>
      </c>
      <c r="B169" s="28" t="s">
        <v>295</v>
      </c>
      <c r="C169" s="29">
        <v>4</v>
      </c>
      <c r="D169" s="29">
        <v>60</v>
      </c>
      <c r="E169" s="29">
        <v>58</v>
      </c>
      <c r="F169" s="29"/>
      <c r="G169" s="29">
        <v>2</v>
      </c>
      <c r="H169" s="20" t="s">
        <v>155</v>
      </c>
    </row>
    <row r="170" spans="1:18" ht="17.25" thickBot="1" x14ac:dyDescent="0.3">
      <c r="A170" s="27" t="s">
        <v>296</v>
      </c>
      <c r="B170" s="28" t="s">
        <v>297</v>
      </c>
      <c r="C170" s="29">
        <v>4</v>
      </c>
      <c r="D170" s="29">
        <v>60</v>
      </c>
      <c r="E170" s="29">
        <v>58</v>
      </c>
      <c r="F170" s="29"/>
      <c r="G170" s="29">
        <v>2</v>
      </c>
      <c r="H170" s="20" t="s">
        <v>155</v>
      </c>
    </row>
    <row r="171" spans="1:18" ht="17.25" thickBot="1" x14ac:dyDescent="0.3">
      <c r="A171" s="27" t="s">
        <v>298</v>
      </c>
      <c r="B171" s="28" t="s">
        <v>299</v>
      </c>
      <c r="C171" s="29">
        <v>4</v>
      </c>
      <c r="D171" s="29">
        <v>60</v>
      </c>
      <c r="E171" s="29">
        <v>58</v>
      </c>
      <c r="F171" s="29"/>
      <c r="G171" s="29">
        <v>2</v>
      </c>
      <c r="H171" s="20" t="s">
        <v>155</v>
      </c>
    </row>
    <row r="172" spans="1:18" ht="17.25" thickBot="1" x14ac:dyDescent="0.3">
      <c r="A172" s="27" t="s">
        <v>300</v>
      </c>
      <c r="B172" s="28" t="s">
        <v>301</v>
      </c>
      <c r="C172" s="29">
        <v>4</v>
      </c>
      <c r="D172" s="29">
        <v>60</v>
      </c>
      <c r="E172" s="29">
        <v>58</v>
      </c>
      <c r="F172" s="29"/>
      <c r="G172" s="29">
        <v>2</v>
      </c>
      <c r="H172" s="20" t="s">
        <v>155</v>
      </c>
      <c r="J172" s="21">
        <v>18</v>
      </c>
    </row>
    <row r="173" spans="1:18" ht="17.25" thickBot="1" x14ac:dyDescent="0.3">
      <c r="A173" s="27" t="s">
        <v>302</v>
      </c>
      <c r="B173" s="28" t="s">
        <v>303</v>
      </c>
      <c r="C173" s="29">
        <v>4</v>
      </c>
      <c r="D173" s="29">
        <v>60</v>
      </c>
      <c r="E173" s="29">
        <v>58</v>
      </c>
      <c r="F173" s="29"/>
      <c r="G173" s="29">
        <v>2</v>
      </c>
      <c r="H173" s="20" t="s">
        <v>155</v>
      </c>
      <c r="J173" s="21">
        <v>24</v>
      </c>
    </row>
    <row r="174" spans="1:18" ht="17.25" thickBot="1" x14ac:dyDescent="0.3">
      <c r="A174" s="27" t="s">
        <v>304</v>
      </c>
      <c r="B174" s="28" t="s">
        <v>305</v>
      </c>
      <c r="C174" s="29">
        <v>4</v>
      </c>
      <c r="D174" s="29">
        <v>60</v>
      </c>
      <c r="E174" s="29">
        <v>58</v>
      </c>
      <c r="F174" s="29"/>
      <c r="G174" s="29">
        <v>2</v>
      </c>
      <c r="H174" s="20" t="s">
        <v>155</v>
      </c>
      <c r="J174" s="21">
        <v>24</v>
      </c>
    </row>
    <row r="175" spans="1:18" ht="17.25" thickBot="1" x14ac:dyDescent="0.3">
      <c r="A175" s="27" t="s">
        <v>306</v>
      </c>
      <c r="B175" s="28" t="s">
        <v>307</v>
      </c>
      <c r="C175" s="29">
        <v>4</v>
      </c>
      <c r="D175" s="29">
        <v>60</v>
      </c>
      <c r="E175" s="29">
        <v>58</v>
      </c>
      <c r="F175" s="29"/>
      <c r="G175" s="29">
        <v>2</v>
      </c>
      <c r="H175" s="20" t="s">
        <v>155</v>
      </c>
      <c r="J175" s="21">
        <v>24</v>
      </c>
    </row>
    <row r="176" spans="1:18" ht="17.25" thickBot="1" x14ac:dyDescent="0.3">
      <c r="A176" s="27" t="s">
        <v>308</v>
      </c>
      <c r="B176" s="28" t="s">
        <v>309</v>
      </c>
      <c r="C176" s="29">
        <v>4</v>
      </c>
      <c r="D176" s="29">
        <v>60</v>
      </c>
      <c r="E176" s="29">
        <v>58</v>
      </c>
      <c r="F176" s="29"/>
      <c r="G176" s="29">
        <v>2</v>
      </c>
      <c r="H176" s="20" t="s">
        <v>155</v>
      </c>
      <c r="J176" s="21">
        <v>24</v>
      </c>
    </row>
    <row r="177" spans="1:10" ht="17.25" thickBot="1" x14ac:dyDescent="0.3">
      <c r="A177" s="27" t="s">
        <v>310</v>
      </c>
      <c r="B177" s="28" t="s">
        <v>311</v>
      </c>
      <c r="C177" s="29">
        <v>4</v>
      </c>
      <c r="D177" s="29">
        <v>60</v>
      </c>
      <c r="E177" s="29">
        <v>58</v>
      </c>
      <c r="F177" s="29"/>
      <c r="G177" s="29">
        <v>2</v>
      </c>
      <c r="H177" s="20" t="s">
        <v>155</v>
      </c>
      <c r="J177" s="21">
        <v>25</v>
      </c>
    </row>
    <row r="178" spans="1:10" ht="17.25" thickBot="1" x14ac:dyDescent="0.3">
      <c r="A178" s="27" t="s">
        <v>312</v>
      </c>
      <c r="B178" s="28" t="s">
        <v>313</v>
      </c>
      <c r="C178" s="29">
        <v>4</v>
      </c>
      <c r="D178" s="29">
        <v>60</v>
      </c>
      <c r="E178" s="29">
        <v>58</v>
      </c>
      <c r="F178" s="29"/>
      <c r="G178" s="29">
        <v>2</v>
      </c>
      <c r="H178" s="20" t="s">
        <v>155</v>
      </c>
      <c r="J178" s="21">
        <f>SUM(J172:J177)</f>
        <v>139</v>
      </c>
    </row>
    <row r="179" spans="1:10" ht="33.75" thickBot="1" x14ac:dyDescent="0.3">
      <c r="A179" s="30" t="s">
        <v>314</v>
      </c>
      <c r="B179" s="31" t="s">
        <v>100</v>
      </c>
      <c r="C179" s="32">
        <v>46</v>
      </c>
      <c r="D179" s="34">
        <v>1155</v>
      </c>
      <c r="E179" s="34">
        <v>302</v>
      </c>
      <c r="F179" s="34">
        <v>825</v>
      </c>
      <c r="G179" s="34">
        <v>28</v>
      </c>
      <c r="H179" s="20" t="s">
        <v>155</v>
      </c>
    </row>
    <row r="180" spans="1:10" ht="17.25" thickBot="1" x14ac:dyDescent="0.3">
      <c r="A180" s="35" t="s">
        <v>316</v>
      </c>
      <c r="B180" s="36" t="s">
        <v>358</v>
      </c>
      <c r="C180" s="39">
        <v>17</v>
      </c>
      <c r="D180" s="39">
        <v>390</v>
      </c>
      <c r="E180" s="39">
        <v>108</v>
      </c>
      <c r="F180" s="39">
        <v>270</v>
      </c>
      <c r="G180" s="39">
        <v>12</v>
      </c>
      <c r="H180" s="20" t="s">
        <v>155</v>
      </c>
    </row>
    <row r="181" spans="1:10" ht="17.25" thickBot="1" x14ac:dyDescent="0.3">
      <c r="A181" s="27" t="s">
        <v>319</v>
      </c>
      <c r="B181" s="28" t="s">
        <v>320</v>
      </c>
      <c r="C181" s="29" t="s">
        <v>35</v>
      </c>
      <c r="D181" s="29">
        <v>75</v>
      </c>
      <c r="E181" s="29">
        <v>13</v>
      </c>
      <c r="F181" s="29">
        <v>60</v>
      </c>
      <c r="G181" s="29">
        <v>2</v>
      </c>
      <c r="H181" s="20" t="s">
        <v>155</v>
      </c>
    </row>
    <row r="182" spans="1:10" ht="17.25" thickBot="1" x14ac:dyDescent="0.3">
      <c r="A182" s="27" t="s">
        <v>322</v>
      </c>
      <c r="B182" s="28" t="s">
        <v>323</v>
      </c>
      <c r="C182" s="29" t="s">
        <v>35</v>
      </c>
      <c r="D182" s="29">
        <v>75</v>
      </c>
      <c r="E182" s="29">
        <v>13</v>
      </c>
      <c r="F182" s="29">
        <v>60</v>
      </c>
      <c r="G182" s="29">
        <v>2</v>
      </c>
      <c r="H182" s="20" t="s">
        <v>155</v>
      </c>
    </row>
    <row r="183" spans="1:10" ht="17.25" thickBot="1" x14ac:dyDescent="0.3">
      <c r="A183" s="27" t="s">
        <v>324</v>
      </c>
      <c r="B183" s="28" t="s">
        <v>29</v>
      </c>
      <c r="C183" s="29" t="s">
        <v>30</v>
      </c>
      <c r="D183" s="29">
        <v>45</v>
      </c>
      <c r="E183" s="29">
        <v>13</v>
      </c>
      <c r="F183" s="29">
        <v>30</v>
      </c>
      <c r="G183" s="29">
        <v>2</v>
      </c>
      <c r="H183" s="20" t="s">
        <v>155</v>
      </c>
    </row>
    <row r="184" spans="1:10" ht="17.25" thickBot="1" x14ac:dyDescent="0.3">
      <c r="A184" s="27" t="s">
        <v>326</v>
      </c>
      <c r="B184" s="28" t="s">
        <v>327</v>
      </c>
      <c r="C184" s="29" t="s">
        <v>35</v>
      </c>
      <c r="D184" s="29">
        <v>75</v>
      </c>
      <c r="E184" s="29">
        <v>13</v>
      </c>
      <c r="F184" s="29">
        <v>60</v>
      </c>
      <c r="G184" s="29">
        <v>2</v>
      </c>
      <c r="H184" s="20" t="s">
        <v>155</v>
      </c>
    </row>
    <row r="185" spans="1:10" ht="17.25" thickBot="1" x14ac:dyDescent="0.3">
      <c r="A185" s="27" t="s">
        <v>359</v>
      </c>
      <c r="B185" s="28" t="s">
        <v>103</v>
      </c>
      <c r="C185" s="29" t="s">
        <v>52</v>
      </c>
      <c r="D185" s="29">
        <v>60</v>
      </c>
      <c r="E185" s="29">
        <v>28</v>
      </c>
      <c r="F185" s="29">
        <v>30</v>
      </c>
      <c r="G185" s="29">
        <v>2</v>
      </c>
      <c r="H185" s="20" t="s">
        <v>155</v>
      </c>
    </row>
    <row r="186" spans="1:10" ht="33.75" thickBot="1" x14ac:dyDescent="0.3">
      <c r="A186" s="27" t="s">
        <v>360</v>
      </c>
      <c r="B186" s="28" t="s">
        <v>361</v>
      </c>
      <c r="C186" s="29" t="s">
        <v>52</v>
      </c>
      <c r="D186" s="29">
        <v>60</v>
      </c>
      <c r="E186" s="29">
        <v>28</v>
      </c>
      <c r="F186" s="29">
        <v>30</v>
      </c>
      <c r="G186" s="29">
        <v>2</v>
      </c>
      <c r="H186" s="20" t="s">
        <v>155</v>
      </c>
    </row>
    <row r="187" spans="1:10" ht="33.75" thickBot="1" x14ac:dyDescent="0.3">
      <c r="A187" s="35" t="s">
        <v>332</v>
      </c>
      <c r="B187" s="36" t="s">
        <v>362</v>
      </c>
      <c r="C187" s="39">
        <v>25</v>
      </c>
      <c r="D187" s="39">
        <v>675</v>
      </c>
      <c r="E187" s="39">
        <v>168</v>
      </c>
      <c r="F187" s="39">
        <v>495</v>
      </c>
      <c r="G187" s="39">
        <v>12</v>
      </c>
      <c r="H187" s="20" t="s">
        <v>155</v>
      </c>
    </row>
    <row r="188" spans="1:10" ht="17.25" thickBot="1" x14ac:dyDescent="0.3">
      <c r="A188" s="27" t="s">
        <v>363</v>
      </c>
      <c r="B188" s="28" t="s">
        <v>108</v>
      </c>
      <c r="C188" s="29" t="s">
        <v>45</v>
      </c>
      <c r="D188" s="29">
        <v>75</v>
      </c>
      <c r="E188" s="29">
        <v>43</v>
      </c>
      <c r="F188" s="29">
        <v>30</v>
      </c>
      <c r="G188" s="29">
        <v>2</v>
      </c>
      <c r="H188" s="20" t="s">
        <v>155</v>
      </c>
    </row>
    <row r="189" spans="1:10" ht="17.25" thickBot="1" x14ac:dyDescent="0.3">
      <c r="A189" s="27" t="s">
        <v>375</v>
      </c>
      <c r="B189" s="28" t="s">
        <v>141</v>
      </c>
      <c r="C189" s="29" t="s">
        <v>52</v>
      </c>
      <c r="D189" s="29">
        <v>60</v>
      </c>
      <c r="E189" s="29">
        <v>28</v>
      </c>
      <c r="F189" s="29">
        <v>30</v>
      </c>
      <c r="G189" s="29">
        <v>2</v>
      </c>
      <c r="H189" s="20" t="s">
        <v>155</v>
      </c>
    </row>
    <row r="190" spans="1:10" ht="17.25" thickBot="1" x14ac:dyDescent="0.3">
      <c r="A190" s="27" t="s">
        <v>376</v>
      </c>
      <c r="B190" s="28" t="s">
        <v>145</v>
      </c>
      <c r="C190" s="29" t="s">
        <v>52</v>
      </c>
      <c r="D190" s="29">
        <v>60</v>
      </c>
      <c r="E190" s="29">
        <v>28</v>
      </c>
      <c r="F190" s="29">
        <v>30</v>
      </c>
      <c r="G190" s="29">
        <v>2</v>
      </c>
      <c r="H190" s="20" t="s">
        <v>155</v>
      </c>
    </row>
    <row r="191" spans="1:10" ht="17.25" thickBot="1" x14ac:dyDescent="0.3">
      <c r="A191" s="27" t="s">
        <v>377</v>
      </c>
      <c r="B191" s="28" t="s">
        <v>147</v>
      </c>
      <c r="C191" s="29" t="s">
        <v>52</v>
      </c>
      <c r="D191" s="29">
        <v>60</v>
      </c>
      <c r="E191" s="29">
        <v>28</v>
      </c>
      <c r="F191" s="29">
        <v>30</v>
      </c>
      <c r="G191" s="29">
        <v>2</v>
      </c>
      <c r="H191" s="20" t="s">
        <v>155</v>
      </c>
    </row>
    <row r="192" spans="1:10" ht="17.25" thickBot="1" x14ac:dyDescent="0.3">
      <c r="A192" s="27" t="s">
        <v>378</v>
      </c>
      <c r="B192" s="28" t="s">
        <v>154</v>
      </c>
      <c r="C192" s="29" t="s">
        <v>30</v>
      </c>
      <c r="D192" s="29">
        <v>45</v>
      </c>
      <c r="E192" s="29">
        <v>13</v>
      </c>
      <c r="F192" s="29">
        <v>30</v>
      </c>
      <c r="G192" s="29">
        <v>2</v>
      </c>
      <c r="H192" s="20" t="s">
        <v>155</v>
      </c>
    </row>
    <row r="193" spans="1:8" ht="17.25" thickBot="1" x14ac:dyDescent="0.3">
      <c r="A193" s="27" t="s">
        <v>364</v>
      </c>
      <c r="B193" s="28" t="s">
        <v>114</v>
      </c>
      <c r="C193" s="29" t="s">
        <v>52</v>
      </c>
      <c r="D193" s="29">
        <v>60</v>
      </c>
      <c r="E193" s="29">
        <v>28</v>
      </c>
      <c r="F193" s="29">
        <v>30</v>
      </c>
      <c r="G193" s="29">
        <v>2</v>
      </c>
      <c r="H193" s="20" t="s">
        <v>155</v>
      </c>
    </row>
    <row r="194" spans="1:8" ht="17.25" thickBot="1" x14ac:dyDescent="0.3">
      <c r="A194" s="27" t="s">
        <v>379</v>
      </c>
      <c r="B194" s="28" t="s">
        <v>126</v>
      </c>
      <c r="C194" s="29" t="s">
        <v>65</v>
      </c>
      <c r="D194" s="29">
        <v>45</v>
      </c>
      <c r="E194" s="29"/>
      <c r="F194" s="29">
        <v>45</v>
      </c>
      <c r="G194" s="29"/>
      <c r="H194" s="20" t="s">
        <v>155</v>
      </c>
    </row>
    <row r="195" spans="1:8" ht="17.25" thickBot="1" x14ac:dyDescent="0.3">
      <c r="A195" s="27" t="s">
        <v>380</v>
      </c>
      <c r="B195" s="28" t="s">
        <v>69</v>
      </c>
      <c r="C195" s="29" t="s">
        <v>94</v>
      </c>
      <c r="D195" s="29">
        <v>270</v>
      </c>
      <c r="E195" s="29"/>
      <c r="F195" s="29">
        <v>270</v>
      </c>
      <c r="G195" s="29"/>
      <c r="H195" s="20" t="s">
        <v>155</v>
      </c>
    </row>
    <row r="196" spans="1:8" ht="17.25" thickBot="1" x14ac:dyDescent="0.3">
      <c r="A196" s="35" t="s">
        <v>355</v>
      </c>
      <c r="B196" s="36" t="s">
        <v>371</v>
      </c>
      <c r="C196" s="39">
        <v>4</v>
      </c>
      <c r="D196" s="39">
        <v>90</v>
      </c>
      <c r="E196" s="39">
        <v>26</v>
      </c>
      <c r="F196" s="39">
        <v>60</v>
      </c>
      <c r="G196" s="39">
        <v>4</v>
      </c>
      <c r="H196" s="20" t="s">
        <v>155</v>
      </c>
    </row>
    <row r="197" spans="1:8" ht="17.25" thickBot="1" x14ac:dyDescent="0.3">
      <c r="A197" s="27" t="s">
        <v>328</v>
      </c>
      <c r="B197" s="28" t="s">
        <v>47</v>
      </c>
      <c r="C197" s="29" t="s">
        <v>30</v>
      </c>
      <c r="D197" s="29">
        <v>45</v>
      </c>
      <c r="E197" s="29">
        <v>13</v>
      </c>
      <c r="F197" s="29">
        <v>30</v>
      </c>
      <c r="G197" s="29">
        <v>2</v>
      </c>
      <c r="H197" s="20" t="s">
        <v>155</v>
      </c>
    </row>
    <row r="198" spans="1:8" ht="17.25" thickBot="1" x14ac:dyDescent="0.3">
      <c r="A198" s="27" t="s">
        <v>372</v>
      </c>
      <c r="B198" s="28" t="s">
        <v>116</v>
      </c>
      <c r="C198" s="29" t="s">
        <v>30</v>
      </c>
      <c r="D198" s="29">
        <v>45</v>
      </c>
      <c r="E198" s="29">
        <v>13</v>
      </c>
      <c r="F198" s="29">
        <v>30</v>
      </c>
      <c r="G198" s="29">
        <v>2</v>
      </c>
      <c r="H198" s="20" t="s">
        <v>155</v>
      </c>
    </row>
    <row r="199" spans="1:8" ht="17.25" thickBot="1" x14ac:dyDescent="0.3">
      <c r="A199" s="27" t="s">
        <v>373</v>
      </c>
      <c r="B199" s="28" t="s">
        <v>136</v>
      </c>
      <c r="C199" s="29" t="s">
        <v>30</v>
      </c>
      <c r="D199" s="29">
        <v>45</v>
      </c>
      <c r="E199" s="29">
        <v>13</v>
      </c>
      <c r="F199" s="29">
        <v>30</v>
      </c>
      <c r="G199" s="29">
        <v>2</v>
      </c>
      <c r="H199" s="20" t="s">
        <v>155</v>
      </c>
    </row>
    <row r="200" spans="1:8" ht="17.25" thickBot="1" x14ac:dyDescent="0.3">
      <c r="A200" s="27" t="s">
        <v>374</v>
      </c>
      <c r="B200" s="28" t="s">
        <v>138</v>
      </c>
      <c r="C200" s="29" t="s">
        <v>30</v>
      </c>
      <c r="D200" s="29">
        <v>45</v>
      </c>
      <c r="E200" s="29">
        <v>13</v>
      </c>
      <c r="F200" s="29">
        <v>30</v>
      </c>
      <c r="G200" s="29">
        <v>2</v>
      </c>
      <c r="H200" s="20" t="s">
        <v>155</v>
      </c>
    </row>
    <row r="201" spans="1:8" ht="17.25" thickBot="1" x14ac:dyDescent="0.3">
      <c r="A201" s="38"/>
      <c r="B201" s="31" t="s">
        <v>79</v>
      </c>
      <c r="C201" s="32">
        <v>139</v>
      </c>
      <c r="D201" s="32">
        <v>2595</v>
      </c>
      <c r="E201" s="32">
        <v>1515</v>
      </c>
      <c r="F201" s="32">
        <v>998</v>
      </c>
      <c r="G201" s="32">
        <v>82</v>
      </c>
      <c r="H201" s="20" t="s">
        <v>155</v>
      </c>
    </row>
    <row r="202" spans="1:8" ht="17.25" thickBot="1" x14ac:dyDescent="0.3"/>
    <row r="203" spans="1:8" ht="33.75" thickBot="1" x14ac:dyDescent="0.3">
      <c r="A203" s="24" t="s">
        <v>0</v>
      </c>
      <c r="B203" s="25" t="s">
        <v>1</v>
      </c>
      <c r="C203" s="26">
        <v>19</v>
      </c>
      <c r="D203" s="26">
        <v>330</v>
      </c>
      <c r="E203" s="26">
        <v>139</v>
      </c>
      <c r="F203" s="26">
        <v>173</v>
      </c>
      <c r="G203" s="26">
        <v>18</v>
      </c>
      <c r="H203" s="20" t="s">
        <v>165</v>
      </c>
    </row>
    <row r="204" spans="1:8" ht="17.25" thickBot="1" x14ac:dyDescent="0.3">
      <c r="A204" s="27" t="s">
        <v>266</v>
      </c>
      <c r="B204" s="28" t="s">
        <v>3</v>
      </c>
      <c r="C204" s="29">
        <v>2</v>
      </c>
      <c r="D204" s="29">
        <v>30</v>
      </c>
      <c r="E204" s="29">
        <v>15</v>
      </c>
      <c r="F204" s="29">
        <v>13</v>
      </c>
      <c r="G204" s="29">
        <v>2</v>
      </c>
      <c r="H204" s="20" t="s">
        <v>165</v>
      </c>
    </row>
    <row r="205" spans="1:8" ht="17.25" thickBot="1" x14ac:dyDescent="0.3">
      <c r="A205" s="27" t="s">
        <v>267</v>
      </c>
      <c r="B205" s="28" t="s">
        <v>5</v>
      </c>
      <c r="C205" s="29">
        <v>1</v>
      </c>
      <c r="D205" s="29">
        <v>15</v>
      </c>
      <c r="E205" s="29">
        <v>9</v>
      </c>
      <c r="F205" s="29">
        <v>5</v>
      </c>
      <c r="G205" s="29">
        <v>1</v>
      </c>
      <c r="H205" s="20" t="s">
        <v>165</v>
      </c>
    </row>
    <row r="206" spans="1:8" ht="17.25" thickBot="1" x14ac:dyDescent="0.3">
      <c r="A206" s="27" t="s">
        <v>268</v>
      </c>
      <c r="B206" s="28" t="s">
        <v>7</v>
      </c>
      <c r="C206" s="29">
        <v>1</v>
      </c>
      <c r="D206" s="29">
        <v>30</v>
      </c>
      <c r="E206" s="29">
        <v>4</v>
      </c>
      <c r="F206" s="29">
        <v>24</v>
      </c>
      <c r="G206" s="29">
        <v>2</v>
      </c>
      <c r="H206" s="20" t="s">
        <v>165</v>
      </c>
    </row>
    <row r="207" spans="1:8" ht="33.75" thickBot="1" x14ac:dyDescent="0.3">
      <c r="A207" s="27" t="s">
        <v>269</v>
      </c>
      <c r="B207" s="28" t="s">
        <v>270</v>
      </c>
      <c r="C207" s="29">
        <v>3</v>
      </c>
      <c r="D207" s="29">
        <v>45</v>
      </c>
      <c r="E207" s="29">
        <v>21</v>
      </c>
      <c r="F207" s="29">
        <v>21</v>
      </c>
      <c r="G207" s="29">
        <v>3</v>
      </c>
      <c r="H207" s="20" t="s">
        <v>165</v>
      </c>
    </row>
    <row r="208" spans="1:8" ht="17.25" thickBot="1" x14ac:dyDescent="0.3">
      <c r="A208" s="27" t="s">
        <v>271</v>
      </c>
      <c r="B208" s="28" t="s">
        <v>11</v>
      </c>
      <c r="C208" s="29">
        <v>3</v>
      </c>
      <c r="D208" s="29">
        <v>45</v>
      </c>
      <c r="E208" s="29">
        <v>15</v>
      </c>
      <c r="F208" s="29">
        <v>29</v>
      </c>
      <c r="G208" s="29">
        <v>1</v>
      </c>
      <c r="H208" s="20" t="s">
        <v>165</v>
      </c>
    </row>
    <row r="209" spans="1:8" ht="17.25" thickBot="1" x14ac:dyDescent="0.3">
      <c r="A209" s="27" t="s">
        <v>272</v>
      </c>
      <c r="B209" s="28" t="s">
        <v>273</v>
      </c>
      <c r="C209" s="29">
        <v>3</v>
      </c>
      <c r="D209" s="29">
        <v>60</v>
      </c>
      <c r="E209" s="29">
        <v>20</v>
      </c>
      <c r="F209" s="29">
        <v>30</v>
      </c>
      <c r="G209" s="29">
        <v>2</v>
      </c>
      <c r="H209" s="20" t="s">
        <v>165</v>
      </c>
    </row>
    <row r="210" spans="1:8" ht="17.25" thickBot="1" x14ac:dyDescent="0.3">
      <c r="A210" s="27" t="s">
        <v>274</v>
      </c>
      <c r="B210" s="28" t="s">
        <v>275</v>
      </c>
      <c r="C210" s="29">
        <v>2</v>
      </c>
      <c r="D210" s="29">
        <v>30</v>
      </c>
      <c r="E210" s="29">
        <v>10</v>
      </c>
      <c r="F210" s="29">
        <v>26</v>
      </c>
      <c r="G210" s="29">
        <v>2</v>
      </c>
      <c r="H210" s="20" t="s">
        <v>165</v>
      </c>
    </row>
    <row r="211" spans="1:8" ht="17.25" thickBot="1" x14ac:dyDescent="0.3">
      <c r="A211" s="27" t="s">
        <v>276</v>
      </c>
      <c r="B211" s="28" t="s">
        <v>19</v>
      </c>
      <c r="C211" s="29">
        <v>4</v>
      </c>
      <c r="D211" s="29">
        <v>75</v>
      </c>
      <c r="E211" s="29">
        <v>45</v>
      </c>
      <c r="F211" s="29">
        <v>25</v>
      </c>
      <c r="G211" s="29">
        <v>5</v>
      </c>
      <c r="H211" s="20" t="s">
        <v>165</v>
      </c>
    </row>
    <row r="212" spans="1:8" ht="17.25" thickBot="1" x14ac:dyDescent="0.3">
      <c r="A212" s="30" t="s">
        <v>20</v>
      </c>
      <c r="B212" s="31" t="s">
        <v>277</v>
      </c>
      <c r="C212" s="32">
        <v>74</v>
      </c>
      <c r="D212" s="32">
        <v>1110</v>
      </c>
      <c r="E212" s="32">
        <v>1074</v>
      </c>
      <c r="F212" s="32"/>
      <c r="G212" s="32">
        <v>36</v>
      </c>
      <c r="H212" s="20" t="s">
        <v>165</v>
      </c>
    </row>
    <row r="213" spans="1:8" ht="17.25" thickBot="1" x14ac:dyDescent="0.3">
      <c r="A213" s="27" t="s">
        <v>278</v>
      </c>
      <c r="B213" s="28" t="s">
        <v>279</v>
      </c>
      <c r="C213" s="29">
        <v>4</v>
      </c>
      <c r="D213" s="29">
        <v>60</v>
      </c>
      <c r="E213" s="29">
        <v>58</v>
      </c>
      <c r="F213" s="29"/>
      <c r="G213" s="29">
        <v>2</v>
      </c>
      <c r="H213" s="20" t="s">
        <v>165</v>
      </c>
    </row>
    <row r="214" spans="1:8" ht="17.25" thickBot="1" x14ac:dyDescent="0.3">
      <c r="A214" s="27" t="s">
        <v>280</v>
      </c>
      <c r="B214" s="28" t="s">
        <v>281</v>
      </c>
      <c r="C214" s="29">
        <v>4</v>
      </c>
      <c r="D214" s="29">
        <v>60</v>
      </c>
      <c r="E214" s="29">
        <v>58</v>
      </c>
      <c r="F214" s="29"/>
      <c r="G214" s="29">
        <v>2</v>
      </c>
      <c r="H214" s="20" t="s">
        <v>165</v>
      </c>
    </row>
    <row r="215" spans="1:8" ht="17.25" thickBot="1" x14ac:dyDescent="0.3">
      <c r="A215" s="27" t="s">
        <v>282</v>
      </c>
      <c r="B215" s="28" t="s">
        <v>283</v>
      </c>
      <c r="C215" s="29">
        <v>4</v>
      </c>
      <c r="D215" s="29">
        <v>60</v>
      </c>
      <c r="E215" s="29">
        <v>58</v>
      </c>
      <c r="F215" s="29"/>
      <c r="G215" s="29">
        <v>2</v>
      </c>
      <c r="H215" s="20" t="s">
        <v>165</v>
      </c>
    </row>
    <row r="216" spans="1:8" ht="17.25" thickBot="1" x14ac:dyDescent="0.3">
      <c r="A216" s="27" t="s">
        <v>284</v>
      </c>
      <c r="B216" s="28" t="s">
        <v>285</v>
      </c>
      <c r="C216" s="29">
        <v>4</v>
      </c>
      <c r="D216" s="29">
        <v>60</v>
      </c>
      <c r="E216" s="29">
        <v>58</v>
      </c>
      <c r="F216" s="29"/>
      <c r="G216" s="29">
        <v>2</v>
      </c>
      <c r="H216" s="20" t="s">
        <v>165</v>
      </c>
    </row>
    <row r="217" spans="1:8" ht="17.25" thickBot="1" x14ac:dyDescent="0.3">
      <c r="A217" s="27" t="s">
        <v>286</v>
      </c>
      <c r="B217" s="28" t="s">
        <v>287</v>
      </c>
      <c r="C217" s="29">
        <v>5</v>
      </c>
      <c r="D217" s="29">
        <v>75</v>
      </c>
      <c r="E217" s="29">
        <v>73</v>
      </c>
      <c r="F217" s="29"/>
      <c r="G217" s="29">
        <v>2</v>
      </c>
      <c r="H217" s="20" t="s">
        <v>165</v>
      </c>
    </row>
    <row r="218" spans="1:8" ht="17.25" thickBot="1" x14ac:dyDescent="0.3">
      <c r="A218" s="27" t="s">
        <v>288</v>
      </c>
      <c r="B218" s="28" t="s">
        <v>289</v>
      </c>
      <c r="C218" s="29">
        <v>5</v>
      </c>
      <c r="D218" s="29">
        <v>75</v>
      </c>
      <c r="E218" s="29">
        <v>73</v>
      </c>
      <c r="F218" s="29"/>
      <c r="G218" s="29">
        <v>2</v>
      </c>
      <c r="H218" s="20" t="s">
        <v>165</v>
      </c>
    </row>
    <row r="219" spans="1:8" ht="17.25" thickBot="1" x14ac:dyDescent="0.3">
      <c r="A219" s="27" t="s">
        <v>290</v>
      </c>
      <c r="B219" s="28" t="s">
        <v>291</v>
      </c>
      <c r="C219" s="29">
        <v>4</v>
      </c>
      <c r="D219" s="29">
        <v>60</v>
      </c>
      <c r="E219" s="29">
        <v>58</v>
      </c>
      <c r="F219" s="29"/>
      <c r="G219" s="29">
        <v>2</v>
      </c>
      <c r="H219" s="20" t="s">
        <v>165</v>
      </c>
    </row>
    <row r="220" spans="1:8" ht="17.25" thickBot="1" x14ac:dyDescent="0.3">
      <c r="A220" s="27" t="s">
        <v>292</v>
      </c>
      <c r="B220" s="28" t="s">
        <v>293</v>
      </c>
      <c r="C220" s="29">
        <v>4</v>
      </c>
      <c r="D220" s="29">
        <v>60</v>
      </c>
      <c r="E220" s="29">
        <v>58</v>
      </c>
      <c r="F220" s="29"/>
      <c r="G220" s="29">
        <v>2</v>
      </c>
      <c r="H220" s="20" t="s">
        <v>165</v>
      </c>
    </row>
    <row r="221" spans="1:8" ht="17.25" thickBot="1" x14ac:dyDescent="0.3">
      <c r="A221" s="27" t="s">
        <v>294</v>
      </c>
      <c r="B221" s="28" t="s">
        <v>295</v>
      </c>
      <c r="C221" s="29">
        <v>4</v>
      </c>
      <c r="D221" s="29">
        <v>60</v>
      </c>
      <c r="E221" s="29">
        <v>58</v>
      </c>
      <c r="F221" s="29"/>
      <c r="G221" s="29">
        <v>2</v>
      </c>
      <c r="H221" s="20" t="s">
        <v>165</v>
      </c>
    </row>
    <row r="222" spans="1:8" ht="17.25" thickBot="1" x14ac:dyDescent="0.3">
      <c r="A222" s="27" t="s">
        <v>296</v>
      </c>
      <c r="B222" s="28" t="s">
        <v>297</v>
      </c>
      <c r="C222" s="29">
        <v>4</v>
      </c>
      <c r="D222" s="29">
        <v>60</v>
      </c>
      <c r="E222" s="29">
        <v>58</v>
      </c>
      <c r="F222" s="29"/>
      <c r="G222" s="29">
        <v>2</v>
      </c>
      <c r="H222" s="20" t="s">
        <v>165</v>
      </c>
    </row>
    <row r="223" spans="1:8" ht="17.25" thickBot="1" x14ac:dyDescent="0.3">
      <c r="A223" s="27" t="s">
        <v>298</v>
      </c>
      <c r="B223" s="28" t="s">
        <v>299</v>
      </c>
      <c r="C223" s="29">
        <v>4</v>
      </c>
      <c r="D223" s="29">
        <v>60</v>
      </c>
      <c r="E223" s="29">
        <v>58</v>
      </c>
      <c r="F223" s="29"/>
      <c r="G223" s="29">
        <v>2</v>
      </c>
      <c r="H223" s="20" t="s">
        <v>165</v>
      </c>
    </row>
    <row r="224" spans="1:8" ht="17.25" thickBot="1" x14ac:dyDescent="0.3">
      <c r="A224" s="27" t="s">
        <v>300</v>
      </c>
      <c r="B224" s="28" t="s">
        <v>301</v>
      </c>
      <c r="C224" s="29">
        <v>4</v>
      </c>
      <c r="D224" s="29">
        <v>60</v>
      </c>
      <c r="E224" s="29">
        <v>58</v>
      </c>
      <c r="F224" s="29"/>
      <c r="G224" s="29">
        <v>2</v>
      </c>
      <c r="H224" s="20" t="s">
        <v>165</v>
      </c>
    </row>
    <row r="225" spans="1:18" ht="17.25" thickBot="1" x14ac:dyDescent="0.3">
      <c r="A225" s="27" t="s">
        <v>302</v>
      </c>
      <c r="B225" s="28" t="s">
        <v>303</v>
      </c>
      <c r="C225" s="29">
        <v>4</v>
      </c>
      <c r="D225" s="29">
        <v>60</v>
      </c>
      <c r="E225" s="29">
        <v>58</v>
      </c>
      <c r="F225" s="29"/>
      <c r="G225" s="29">
        <v>2</v>
      </c>
      <c r="H225" s="20" t="s">
        <v>165</v>
      </c>
      <c r="I225" s="26">
        <v>19</v>
      </c>
      <c r="J225" s="26">
        <v>330</v>
      </c>
      <c r="K225" s="26">
        <v>139</v>
      </c>
      <c r="L225" s="26">
        <v>173</v>
      </c>
      <c r="M225" s="26">
        <v>18</v>
      </c>
    </row>
    <row r="226" spans="1:18" ht="17.25" thickBot="1" x14ac:dyDescent="0.3">
      <c r="A226" s="27" t="s">
        <v>304</v>
      </c>
      <c r="B226" s="28" t="s">
        <v>305</v>
      </c>
      <c r="C226" s="29">
        <v>4</v>
      </c>
      <c r="D226" s="29">
        <v>60</v>
      </c>
      <c r="E226" s="29">
        <v>58</v>
      </c>
      <c r="F226" s="29"/>
      <c r="G226" s="29">
        <v>2</v>
      </c>
      <c r="H226" s="20" t="s">
        <v>165</v>
      </c>
      <c r="I226" s="32">
        <v>74</v>
      </c>
      <c r="J226" s="32">
        <v>1110</v>
      </c>
      <c r="K226" s="32">
        <v>1074</v>
      </c>
      <c r="L226" s="32"/>
      <c r="M226" s="32">
        <v>36</v>
      </c>
    </row>
    <row r="227" spans="1:18" ht="18" thickBot="1" x14ac:dyDescent="0.3">
      <c r="A227" s="27" t="s">
        <v>306</v>
      </c>
      <c r="B227" s="28" t="s">
        <v>307</v>
      </c>
      <c r="C227" s="29">
        <v>4</v>
      </c>
      <c r="D227" s="29">
        <v>60</v>
      </c>
      <c r="E227" s="29">
        <v>58</v>
      </c>
      <c r="F227" s="29"/>
      <c r="G227" s="29">
        <v>2</v>
      </c>
      <c r="H227" s="20" t="s">
        <v>165</v>
      </c>
      <c r="I227" s="39">
        <v>17</v>
      </c>
      <c r="J227" s="39">
        <v>390</v>
      </c>
      <c r="K227" s="39">
        <v>108</v>
      </c>
      <c r="L227" s="39">
        <v>270</v>
      </c>
      <c r="M227" s="39">
        <v>12</v>
      </c>
      <c r="N227" s="32">
        <v>46</v>
      </c>
      <c r="O227" s="34">
        <v>1155</v>
      </c>
      <c r="P227" s="34">
        <v>302</v>
      </c>
      <c r="Q227" s="34">
        <v>825</v>
      </c>
      <c r="R227" s="34">
        <v>28</v>
      </c>
    </row>
    <row r="228" spans="1:18" ht="17.25" thickBot="1" x14ac:dyDescent="0.3">
      <c r="A228" s="27" t="s">
        <v>308</v>
      </c>
      <c r="B228" s="28" t="s">
        <v>309</v>
      </c>
      <c r="C228" s="29">
        <v>4</v>
      </c>
      <c r="D228" s="29">
        <v>60</v>
      </c>
      <c r="E228" s="29">
        <v>58</v>
      </c>
      <c r="F228" s="29"/>
      <c r="G228" s="29">
        <v>2</v>
      </c>
      <c r="H228" s="20" t="s">
        <v>165</v>
      </c>
      <c r="I228" s="39">
        <v>25</v>
      </c>
      <c r="J228" s="39">
        <v>675</v>
      </c>
      <c r="K228" s="39">
        <v>168</v>
      </c>
      <c r="L228" s="39">
        <v>495</v>
      </c>
      <c r="M228" s="39">
        <v>12</v>
      </c>
    </row>
    <row r="229" spans="1:18" ht="17.25" thickBot="1" x14ac:dyDescent="0.3">
      <c r="A229" s="27" t="s">
        <v>310</v>
      </c>
      <c r="B229" s="28" t="s">
        <v>311</v>
      </c>
      <c r="C229" s="29">
        <v>4</v>
      </c>
      <c r="D229" s="29">
        <v>60</v>
      </c>
      <c r="E229" s="29">
        <v>58</v>
      </c>
      <c r="F229" s="29"/>
      <c r="G229" s="29">
        <v>2</v>
      </c>
      <c r="H229" s="20" t="s">
        <v>165</v>
      </c>
      <c r="I229" s="39">
        <v>4</v>
      </c>
      <c r="J229" s="39">
        <v>90</v>
      </c>
      <c r="K229" s="39">
        <v>26</v>
      </c>
      <c r="L229" s="39">
        <v>60</v>
      </c>
      <c r="M229" s="39">
        <v>4</v>
      </c>
    </row>
    <row r="230" spans="1:18" ht="17.25" thickBot="1" x14ac:dyDescent="0.3">
      <c r="A230" s="27" t="s">
        <v>312</v>
      </c>
      <c r="B230" s="28" t="s">
        <v>313</v>
      </c>
      <c r="C230" s="29">
        <v>4</v>
      </c>
      <c r="D230" s="29">
        <v>60</v>
      </c>
      <c r="E230" s="29">
        <v>58</v>
      </c>
      <c r="F230" s="29"/>
      <c r="G230" s="29">
        <v>2</v>
      </c>
      <c r="H230" s="20" t="s">
        <v>165</v>
      </c>
      <c r="I230" s="21">
        <f>SUM(I225:I229)</f>
        <v>139</v>
      </c>
      <c r="J230" s="21">
        <f t="shared" ref="J230:M230" si="3">SUM(J225:J229)</f>
        <v>2595</v>
      </c>
      <c r="K230" s="21">
        <f t="shared" si="3"/>
        <v>1515</v>
      </c>
      <c r="L230" s="21">
        <f t="shared" si="3"/>
        <v>998</v>
      </c>
      <c r="M230" s="21">
        <f t="shared" si="3"/>
        <v>82</v>
      </c>
    </row>
    <row r="231" spans="1:18" ht="33.75" thickBot="1" x14ac:dyDescent="0.3">
      <c r="A231" s="30" t="s">
        <v>314</v>
      </c>
      <c r="B231" s="31" t="s">
        <v>100</v>
      </c>
      <c r="C231" s="32">
        <v>46</v>
      </c>
      <c r="D231" s="34">
        <v>1155</v>
      </c>
      <c r="E231" s="34">
        <v>302</v>
      </c>
      <c r="F231" s="34">
        <v>825</v>
      </c>
      <c r="G231" s="34">
        <v>28</v>
      </c>
      <c r="H231" s="20" t="s">
        <v>165</v>
      </c>
    </row>
    <row r="232" spans="1:18" ht="17.25" thickBot="1" x14ac:dyDescent="0.3">
      <c r="A232" s="35" t="s">
        <v>316</v>
      </c>
      <c r="B232" s="36" t="s">
        <v>358</v>
      </c>
      <c r="C232" s="39">
        <v>17</v>
      </c>
      <c r="D232" s="39">
        <v>390</v>
      </c>
      <c r="E232" s="39">
        <v>108</v>
      </c>
      <c r="F232" s="39">
        <v>270</v>
      </c>
      <c r="G232" s="39">
        <v>12</v>
      </c>
      <c r="H232" s="20" t="s">
        <v>165</v>
      </c>
    </row>
    <row r="233" spans="1:18" ht="17.25" thickBot="1" x14ac:dyDescent="0.3">
      <c r="A233" s="27" t="s">
        <v>319</v>
      </c>
      <c r="B233" s="28" t="s">
        <v>320</v>
      </c>
      <c r="C233" s="29" t="s">
        <v>35</v>
      </c>
      <c r="D233" s="29">
        <v>75</v>
      </c>
      <c r="E233" s="29">
        <v>13</v>
      </c>
      <c r="F233" s="29">
        <v>60</v>
      </c>
      <c r="G233" s="29">
        <v>2</v>
      </c>
      <c r="H233" s="20" t="s">
        <v>165</v>
      </c>
    </row>
    <row r="234" spans="1:18" ht="17.25" thickBot="1" x14ac:dyDescent="0.3">
      <c r="A234" s="27" t="s">
        <v>322</v>
      </c>
      <c r="B234" s="28" t="s">
        <v>323</v>
      </c>
      <c r="C234" s="29" t="s">
        <v>35</v>
      </c>
      <c r="D234" s="29">
        <v>75</v>
      </c>
      <c r="E234" s="29">
        <v>13</v>
      </c>
      <c r="F234" s="29">
        <v>60</v>
      </c>
      <c r="G234" s="29">
        <v>2</v>
      </c>
      <c r="H234" s="20" t="s">
        <v>165</v>
      </c>
    </row>
    <row r="235" spans="1:18" ht="17.25" thickBot="1" x14ac:dyDescent="0.3">
      <c r="A235" s="27" t="s">
        <v>324</v>
      </c>
      <c r="B235" s="28" t="s">
        <v>29</v>
      </c>
      <c r="C235" s="29" t="s">
        <v>30</v>
      </c>
      <c r="D235" s="29">
        <v>45</v>
      </c>
      <c r="E235" s="29">
        <v>13</v>
      </c>
      <c r="F235" s="29">
        <v>30</v>
      </c>
      <c r="G235" s="29">
        <v>2</v>
      </c>
      <c r="H235" s="20" t="s">
        <v>165</v>
      </c>
      <c r="J235" s="21">
        <v>18</v>
      </c>
    </row>
    <row r="236" spans="1:18" ht="17.25" thickBot="1" x14ac:dyDescent="0.3">
      <c r="A236" s="27" t="s">
        <v>326</v>
      </c>
      <c r="B236" s="28" t="s">
        <v>327</v>
      </c>
      <c r="C236" s="29" t="s">
        <v>35</v>
      </c>
      <c r="D236" s="29">
        <v>75</v>
      </c>
      <c r="E236" s="29">
        <v>13</v>
      </c>
      <c r="F236" s="29">
        <v>60</v>
      </c>
      <c r="G236" s="29">
        <v>2</v>
      </c>
      <c r="H236" s="20" t="s">
        <v>165</v>
      </c>
      <c r="J236" s="21">
        <v>24</v>
      </c>
    </row>
    <row r="237" spans="1:18" ht="17.25" thickBot="1" x14ac:dyDescent="0.3">
      <c r="A237" s="27" t="s">
        <v>359</v>
      </c>
      <c r="B237" s="28" t="s">
        <v>103</v>
      </c>
      <c r="C237" s="29" t="s">
        <v>52</v>
      </c>
      <c r="D237" s="29">
        <v>60</v>
      </c>
      <c r="E237" s="29">
        <v>28</v>
      </c>
      <c r="F237" s="29">
        <v>30</v>
      </c>
      <c r="G237" s="29">
        <v>2</v>
      </c>
      <c r="H237" s="20" t="s">
        <v>165</v>
      </c>
      <c r="J237" s="21">
        <v>24</v>
      </c>
    </row>
    <row r="238" spans="1:18" ht="33.75" thickBot="1" x14ac:dyDescent="0.3">
      <c r="A238" s="27" t="s">
        <v>360</v>
      </c>
      <c r="B238" s="28" t="s">
        <v>361</v>
      </c>
      <c r="C238" s="29" t="s">
        <v>52</v>
      </c>
      <c r="D238" s="29">
        <v>60</v>
      </c>
      <c r="E238" s="29">
        <v>28</v>
      </c>
      <c r="F238" s="29">
        <v>30</v>
      </c>
      <c r="G238" s="29">
        <v>2</v>
      </c>
      <c r="H238" s="20" t="s">
        <v>165</v>
      </c>
      <c r="J238" s="21">
        <v>24</v>
      </c>
    </row>
    <row r="239" spans="1:18" ht="33.75" thickBot="1" x14ac:dyDescent="0.3">
      <c r="A239" s="35" t="s">
        <v>332</v>
      </c>
      <c r="B239" s="36" t="s">
        <v>362</v>
      </c>
      <c r="C239" s="39">
        <v>25</v>
      </c>
      <c r="D239" s="39">
        <v>675</v>
      </c>
      <c r="E239" s="39">
        <v>168</v>
      </c>
      <c r="F239" s="39">
        <v>495</v>
      </c>
      <c r="G239" s="39">
        <v>12</v>
      </c>
      <c r="H239" s="20" t="s">
        <v>165</v>
      </c>
      <c r="J239" s="21">
        <v>24</v>
      </c>
    </row>
    <row r="240" spans="1:18" ht="17.25" thickBot="1" x14ac:dyDescent="0.3">
      <c r="A240" s="27" t="s">
        <v>363</v>
      </c>
      <c r="B240" s="28" t="s">
        <v>108</v>
      </c>
      <c r="C240" s="29" t="s">
        <v>45</v>
      </c>
      <c r="D240" s="29">
        <v>75</v>
      </c>
      <c r="E240" s="29">
        <v>43</v>
      </c>
      <c r="F240" s="29">
        <v>30</v>
      </c>
      <c r="G240" s="29">
        <v>2</v>
      </c>
      <c r="H240" s="20" t="s">
        <v>165</v>
      </c>
      <c r="J240" s="21">
        <v>25</v>
      </c>
    </row>
    <row r="241" spans="1:10" ht="17.25" thickBot="1" x14ac:dyDescent="0.3">
      <c r="A241" s="27" t="s">
        <v>364</v>
      </c>
      <c r="B241" s="28" t="s">
        <v>114</v>
      </c>
      <c r="C241" s="29" t="s">
        <v>52</v>
      </c>
      <c r="D241" s="29">
        <v>60</v>
      </c>
      <c r="E241" s="29">
        <v>28</v>
      </c>
      <c r="F241" s="29">
        <v>30</v>
      </c>
      <c r="G241" s="29">
        <v>2</v>
      </c>
      <c r="H241" s="20" t="s">
        <v>165</v>
      </c>
      <c r="J241" s="21">
        <f>SUM(J235:J240)</f>
        <v>139</v>
      </c>
    </row>
    <row r="242" spans="1:10" ht="17.25" thickBot="1" x14ac:dyDescent="0.3">
      <c r="A242" s="27" t="s">
        <v>365</v>
      </c>
      <c r="B242" s="28" t="s">
        <v>112</v>
      </c>
      <c r="C242" s="29" t="s">
        <v>52</v>
      </c>
      <c r="D242" s="29">
        <v>60</v>
      </c>
      <c r="E242" s="29">
        <v>28</v>
      </c>
      <c r="F242" s="29">
        <v>30</v>
      </c>
      <c r="G242" s="29">
        <v>2</v>
      </c>
      <c r="H242" s="20" t="s">
        <v>165</v>
      </c>
    </row>
    <row r="243" spans="1:10" ht="33.75" thickBot="1" x14ac:dyDescent="0.3">
      <c r="A243" s="27" t="s">
        <v>366</v>
      </c>
      <c r="B243" s="28" t="s">
        <v>120</v>
      </c>
      <c r="C243" s="29" t="s">
        <v>52</v>
      </c>
      <c r="D243" s="29">
        <v>60</v>
      </c>
      <c r="E243" s="29">
        <v>28</v>
      </c>
      <c r="F243" s="29">
        <v>30</v>
      </c>
      <c r="G243" s="29">
        <v>2</v>
      </c>
      <c r="H243" s="20" t="s">
        <v>165</v>
      </c>
    </row>
    <row r="244" spans="1:10" ht="17.25" thickBot="1" x14ac:dyDescent="0.3">
      <c r="A244" s="27" t="s">
        <v>381</v>
      </c>
      <c r="B244" s="28" t="s">
        <v>110</v>
      </c>
      <c r="C244" s="29" t="s">
        <v>52</v>
      </c>
      <c r="D244" s="29">
        <v>60</v>
      </c>
      <c r="E244" s="29">
        <v>28</v>
      </c>
      <c r="F244" s="29">
        <v>30</v>
      </c>
      <c r="G244" s="29">
        <v>2</v>
      </c>
      <c r="H244" s="20" t="s">
        <v>165</v>
      </c>
    </row>
    <row r="245" spans="1:10" ht="17.25" thickBot="1" x14ac:dyDescent="0.3">
      <c r="A245" s="27" t="s">
        <v>382</v>
      </c>
      <c r="B245" s="28" t="s">
        <v>161</v>
      </c>
      <c r="C245" s="29" t="s">
        <v>30</v>
      </c>
      <c r="D245" s="29">
        <v>45</v>
      </c>
      <c r="E245" s="29">
        <v>13</v>
      </c>
      <c r="F245" s="29">
        <v>30</v>
      </c>
      <c r="G245" s="29">
        <v>2</v>
      </c>
      <c r="H245" s="20" t="s">
        <v>165</v>
      </c>
    </row>
    <row r="246" spans="1:10" ht="17.25" thickBot="1" x14ac:dyDescent="0.3">
      <c r="A246" s="27" t="s">
        <v>383</v>
      </c>
      <c r="B246" s="28" t="s">
        <v>126</v>
      </c>
      <c r="C246" s="29" t="s">
        <v>65</v>
      </c>
      <c r="D246" s="29">
        <v>45</v>
      </c>
      <c r="E246" s="29"/>
      <c r="F246" s="29">
        <v>45</v>
      </c>
      <c r="G246" s="29"/>
      <c r="H246" s="20" t="s">
        <v>165</v>
      </c>
    </row>
    <row r="247" spans="1:10" ht="17.25" thickBot="1" x14ac:dyDescent="0.3">
      <c r="A247" s="27" t="s">
        <v>384</v>
      </c>
      <c r="B247" s="28" t="s">
        <v>69</v>
      </c>
      <c r="C247" s="29" t="s">
        <v>94</v>
      </c>
      <c r="D247" s="29">
        <v>270</v>
      </c>
      <c r="E247" s="29"/>
      <c r="F247" s="29">
        <v>270</v>
      </c>
      <c r="G247" s="29"/>
      <c r="H247" s="20" t="s">
        <v>165</v>
      </c>
    </row>
    <row r="248" spans="1:10" ht="17.25" thickBot="1" x14ac:dyDescent="0.3">
      <c r="A248" s="35" t="s">
        <v>355</v>
      </c>
      <c r="B248" s="36" t="s">
        <v>371</v>
      </c>
      <c r="C248" s="39">
        <v>4</v>
      </c>
      <c r="D248" s="39">
        <v>90</v>
      </c>
      <c r="E248" s="39">
        <v>26</v>
      </c>
      <c r="F248" s="39">
        <v>60</v>
      </c>
      <c r="G248" s="39">
        <v>4</v>
      </c>
      <c r="H248" s="20" t="s">
        <v>165</v>
      </c>
    </row>
    <row r="249" spans="1:10" ht="17.25" thickBot="1" x14ac:dyDescent="0.3">
      <c r="A249" s="27" t="s">
        <v>328</v>
      </c>
      <c r="B249" s="28" t="s">
        <v>47</v>
      </c>
      <c r="C249" s="29" t="s">
        <v>30</v>
      </c>
      <c r="D249" s="29">
        <v>45</v>
      </c>
      <c r="E249" s="29">
        <v>13</v>
      </c>
      <c r="F249" s="29">
        <v>30</v>
      </c>
      <c r="G249" s="29">
        <v>2</v>
      </c>
      <c r="H249" s="20" t="s">
        <v>165</v>
      </c>
    </row>
    <row r="250" spans="1:10" ht="17.25" thickBot="1" x14ac:dyDescent="0.3">
      <c r="A250" s="27" t="s">
        <v>372</v>
      </c>
      <c r="B250" s="28" t="s">
        <v>116</v>
      </c>
      <c r="C250" s="29" t="s">
        <v>30</v>
      </c>
      <c r="D250" s="29">
        <v>45</v>
      </c>
      <c r="E250" s="29">
        <v>13</v>
      </c>
      <c r="F250" s="29">
        <v>30</v>
      </c>
      <c r="G250" s="29">
        <v>2</v>
      </c>
      <c r="H250" s="20" t="s">
        <v>165</v>
      </c>
    </row>
    <row r="251" spans="1:10" ht="17.25" thickBot="1" x14ac:dyDescent="0.3">
      <c r="A251" s="27" t="s">
        <v>373</v>
      </c>
      <c r="B251" s="28" t="s">
        <v>136</v>
      </c>
      <c r="C251" s="29" t="s">
        <v>30</v>
      </c>
      <c r="D251" s="29">
        <v>45</v>
      </c>
      <c r="E251" s="29">
        <v>13</v>
      </c>
      <c r="F251" s="29">
        <v>30</v>
      </c>
      <c r="G251" s="29">
        <v>2</v>
      </c>
      <c r="H251" s="20" t="s">
        <v>165</v>
      </c>
    </row>
    <row r="252" spans="1:10" ht="17.25" thickBot="1" x14ac:dyDescent="0.3">
      <c r="A252" s="27" t="s">
        <v>374</v>
      </c>
      <c r="B252" s="28" t="s">
        <v>138</v>
      </c>
      <c r="C252" s="29" t="s">
        <v>30</v>
      </c>
      <c r="D252" s="29">
        <v>45</v>
      </c>
      <c r="E252" s="29">
        <v>13</v>
      </c>
      <c r="F252" s="29">
        <v>30</v>
      </c>
      <c r="G252" s="29">
        <v>2</v>
      </c>
      <c r="H252" s="20" t="s">
        <v>165</v>
      </c>
    </row>
    <row r="253" spans="1:10" ht="17.25" thickBot="1" x14ac:dyDescent="0.3">
      <c r="A253" s="38"/>
      <c r="B253" s="31" t="s">
        <v>79</v>
      </c>
      <c r="C253" s="32">
        <v>139</v>
      </c>
      <c r="D253" s="32">
        <v>2595</v>
      </c>
      <c r="E253" s="32">
        <v>1515</v>
      </c>
      <c r="F253" s="32">
        <v>998</v>
      </c>
      <c r="G253" s="32">
        <v>82</v>
      </c>
      <c r="H253" s="20" t="s">
        <v>165</v>
      </c>
    </row>
    <row r="254" spans="1:10" ht="17.25" thickBot="1" x14ac:dyDescent="0.3"/>
    <row r="255" spans="1:10" ht="33.75" thickBot="1" x14ac:dyDescent="0.3">
      <c r="A255" s="24" t="s">
        <v>0</v>
      </c>
      <c r="B255" s="25" t="s">
        <v>1</v>
      </c>
      <c r="C255" s="26">
        <v>19</v>
      </c>
      <c r="D255" s="26">
        <v>330</v>
      </c>
      <c r="E255" s="26">
        <v>139</v>
      </c>
      <c r="F255" s="26">
        <v>173</v>
      </c>
      <c r="G255" s="26">
        <v>18</v>
      </c>
      <c r="H255" s="20" t="s">
        <v>222</v>
      </c>
    </row>
    <row r="256" spans="1:10" ht="17.25" thickBot="1" x14ac:dyDescent="0.3">
      <c r="A256" s="27" t="s">
        <v>266</v>
      </c>
      <c r="B256" s="28" t="s">
        <v>3</v>
      </c>
      <c r="C256" s="29">
        <v>2</v>
      </c>
      <c r="D256" s="29">
        <v>30</v>
      </c>
      <c r="E256" s="29">
        <v>15</v>
      </c>
      <c r="F256" s="29">
        <v>13</v>
      </c>
      <c r="G256" s="29">
        <v>2</v>
      </c>
      <c r="H256" s="20" t="s">
        <v>222</v>
      </c>
    </row>
    <row r="257" spans="1:18" ht="17.25" thickBot="1" x14ac:dyDescent="0.3">
      <c r="A257" s="27" t="s">
        <v>267</v>
      </c>
      <c r="B257" s="28" t="s">
        <v>5</v>
      </c>
      <c r="C257" s="29">
        <v>1</v>
      </c>
      <c r="D257" s="29">
        <v>15</v>
      </c>
      <c r="E257" s="29">
        <v>9</v>
      </c>
      <c r="F257" s="29">
        <v>5</v>
      </c>
      <c r="G257" s="29">
        <v>1</v>
      </c>
      <c r="H257" s="20" t="s">
        <v>222</v>
      </c>
    </row>
    <row r="258" spans="1:18" ht="17.25" thickBot="1" x14ac:dyDescent="0.3">
      <c r="A258" s="27" t="s">
        <v>268</v>
      </c>
      <c r="B258" s="28" t="s">
        <v>7</v>
      </c>
      <c r="C258" s="29">
        <v>1</v>
      </c>
      <c r="D258" s="29">
        <v>30</v>
      </c>
      <c r="E258" s="29">
        <v>4</v>
      </c>
      <c r="F258" s="29">
        <v>24</v>
      </c>
      <c r="G258" s="29">
        <v>2</v>
      </c>
      <c r="H258" s="20" t="s">
        <v>222</v>
      </c>
    </row>
    <row r="259" spans="1:18" ht="33.75" thickBot="1" x14ac:dyDescent="0.3">
      <c r="A259" s="27" t="s">
        <v>269</v>
      </c>
      <c r="B259" s="28" t="s">
        <v>270</v>
      </c>
      <c r="C259" s="29">
        <v>3</v>
      </c>
      <c r="D259" s="29">
        <v>45</v>
      </c>
      <c r="E259" s="29">
        <v>21</v>
      </c>
      <c r="F259" s="29">
        <v>21</v>
      </c>
      <c r="G259" s="29">
        <v>3</v>
      </c>
      <c r="H259" s="20" t="s">
        <v>222</v>
      </c>
    </row>
    <row r="260" spans="1:18" ht="17.25" thickBot="1" x14ac:dyDescent="0.3">
      <c r="A260" s="27" t="s">
        <v>271</v>
      </c>
      <c r="B260" s="28" t="s">
        <v>11</v>
      </c>
      <c r="C260" s="29">
        <v>3</v>
      </c>
      <c r="D260" s="29">
        <v>45</v>
      </c>
      <c r="E260" s="29">
        <v>15</v>
      </c>
      <c r="F260" s="29">
        <v>29</v>
      </c>
      <c r="G260" s="29">
        <v>1</v>
      </c>
      <c r="H260" s="20" t="s">
        <v>222</v>
      </c>
    </row>
    <row r="261" spans="1:18" ht="17.25" thickBot="1" x14ac:dyDescent="0.3">
      <c r="A261" s="27" t="s">
        <v>272</v>
      </c>
      <c r="B261" s="28" t="s">
        <v>273</v>
      </c>
      <c r="C261" s="29">
        <v>3</v>
      </c>
      <c r="D261" s="29">
        <v>60</v>
      </c>
      <c r="E261" s="29">
        <v>20</v>
      </c>
      <c r="F261" s="29">
        <v>30</v>
      </c>
      <c r="G261" s="29">
        <v>2</v>
      </c>
      <c r="H261" s="20" t="s">
        <v>222</v>
      </c>
    </row>
    <row r="262" spans="1:18" ht="17.25" thickBot="1" x14ac:dyDescent="0.3">
      <c r="A262" s="27" t="s">
        <v>274</v>
      </c>
      <c r="B262" s="28" t="s">
        <v>275</v>
      </c>
      <c r="C262" s="29">
        <v>2</v>
      </c>
      <c r="D262" s="29">
        <v>30</v>
      </c>
      <c r="E262" s="29">
        <v>10</v>
      </c>
      <c r="F262" s="29">
        <v>26</v>
      </c>
      <c r="G262" s="29">
        <v>2</v>
      </c>
      <c r="H262" s="20" t="s">
        <v>222</v>
      </c>
    </row>
    <row r="263" spans="1:18" ht="17.25" thickBot="1" x14ac:dyDescent="0.3">
      <c r="A263" s="27" t="s">
        <v>276</v>
      </c>
      <c r="B263" s="28" t="s">
        <v>19</v>
      </c>
      <c r="C263" s="29">
        <v>4</v>
      </c>
      <c r="D263" s="29">
        <v>75</v>
      </c>
      <c r="E263" s="29">
        <v>45</v>
      </c>
      <c r="F263" s="29">
        <v>25</v>
      </c>
      <c r="G263" s="29">
        <v>5</v>
      </c>
      <c r="H263" s="20" t="s">
        <v>222</v>
      </c>
    </row>
    <row r="264" spans="1:18" ht="17.25" thickBot="1" x14ac:dyDescent="0.3">
      <c r="A264" s="30" t="s">
        <v>20</v>
      </c>
      <c r="B264" s="31" t="s">
        <v>277</v>
      </c>
      <c r="C264" s="32">
        <v>74</v>
      </c>
      <c r="D264" s="32">
        <v>1110</v>
      </c>
      <c r="E264" s="32">
        <v>1074</v>
      </c>
      <c r="F264" s="32"/>
      <c r="G264" s="32">
        <v>36</v>
      </c>
      <c r="H264" s="20" t="s">
        <v>222</v>
      </c>
    </row>
    <row r="265" spans="1:18" ht="17.25" thickBot="1" x14ac:dyDescent="0.3">
      <c r="A265" s="27" t="s">
        <v>278</v>
      </c>
      <c r="B265" s="28" t="s">
        <v>279</v>
      </c>
      <c r="C265" s="29">
        <v>4</v>
      </c>
      <c r="D265" s="29">
        <v>60</v>
      </c>
      <c r="E265" s="29">
        <v>58</v>
      </c>
      <c r="F265" s="29"/>
      <c r="G265" s="29">
        <v>2</v>
      </c>
      <c r="H265" s="20" t="s">
        <v>222</v>
      </c>
    </row>
    <row r="266" spans="1:18" ht="17.25" thickBot="1" x14ac:dyDescent="0.3">
      <c r="A266" s="27" t="s">
        <v>280</v>
      </c>
      <c r="B266" s="28" t="s">
        <v>281</v>
      </c>
      <c r="C266" s="29">
        <v>4</v>
      </c>
      <c r="D266" s="29">
        <v>60</v>
      </c>
      <c r="E266" s="29">
        <v>58</v>
      </c>
      <c r="F266" s="29"/>
      <c r="G266" s="29">
        <v>2</v>
      </c>
      <c r="H266" s="20" t="s">
        <v>222</v>
      </c>
      <c r="I266" s="26">
        <v>19</v>
      </c>
      <c r="J266" s="26">
        <v>330</v>
      </c>
      <c r="K266" s="26">
        <v>139</v>
      </c>
      <c r="L266" s="26">
        <v>173</v>
      </c>
      <c r="M266" s="26">
        <v>18</v>
      </c>
    </row>
    <row r="267" spans="1:18" ht="17.25" thickBot="1" x14ac:dyDescent="0.3">
      <c r="A267" s="27" t="s">
        <v>282</v>
      </c>
      <c r="B267" s="28" t="s">
        <v>283</v>
      </c>
      <c r="C267" s="29">
        <v>4</v>
      </c>
      <c r="D267" s="29">
        <v>60</v>
      </c>
      <c r="E267" s="29">
        <v>58</v>
      </c>
      <c r="F267" s="29"/>
      <c r="G267" s="29">
        <v>2</v>
      </c>
      <c r="H267" s="20" t="s">
        <v>222</v>
      </c>
      <c r="I267" s="32">
        <v>74</v>
      </c>
      <c r="J267" s="32">
        <v>1110</v>
      </c>
      <c r="K267" s="32">
        <v>1074</v>
      </c>
      <c r="L267" s="32"/>
      <c r="M267" s="32">
        <v>36</v>
      </c>
    </row>
    <row r="268" spans="1:18" ht="17.25" thickBot="1" x14ac:dyDescent="0.3">
      <c r="A268" s="27" t="s">
        <v>284</v>
      </c>
      <c r="B268" s="28" t="s">
        <v>285</v>
      </c>
      <c r="C268" s="29">
        <v>4</v>
      </c>
      <c r="D268" s="29">
        <v>60</v>
      </c>
      <c r="E268" s="29">
        <v>58</v>
      </c>
      <c r="F268" s="29"/>
      <c r="G268" s="29">
        <v>2</v>
      </c>
      <c r="H268" s="20" t="s">
        <v>222</v>
      </c>
      <c r="I268" s="39">
        <v>16</v>
      </c>
      <c r="J268" s="39">
        <v>375</v>
      </c>
      <c r="K268" s="39">
        <v>95</v>
      </c>
      <c r="L268" s="39">
        <v>270</v>
      </c>
      <c r="M268" s="39">
        <v>10</v>
      </c>
    </row>
    <row r="269" spans="1:18" ht="17.25" thickBot="1" x14ac:dyDescent="0.3">
      <c r="A269" s="27" t="s">
        <v>286</v>
      </c>
      <c r="B269" s="28" t="s">
        <v>287</v>
      </c>
      <c r="C269" s="29">
        <v>5</v>
      </c>
      <c r="D269" s="29">
        <v>75</v>
      </c>
      <c r="E269" s="29">
        <v>73</v>
      </c>
      <c r="F269" s="29"/>
      <c r="G269" s="29">
        <v>2</v>
      </c>
      <c r="H269" s="20" t="s">
        <v>222</v>
      </c>
      <c r="I269" s="39">
        <v>4</v>
      </c>
      <c r="J269" s="39">
        <v>75</v>
      </c>
      <c r="K269" s="39">
        <v>43</v>
      </c>
      <c r="L269" s="39">
        <v>30</v>
      </c>
      <c r="M269" s="39">
        <v>2</v>
      </c>
    </row>
    <row r="270" spans="1:18" ht="17.25" thickBot="1" x14ac:dyDescent="0.3">
      <c r="A270" s="27" t="s">
        <v>288</v>
      </c>
      <c r="B270" s="28" t="s">
        <v>289</v>
      </c>
      <c r="C270" s="29">
        <v>5</v>
      </c>
      <c r="D270" s="29">
        <v>75</v>
      </c>
      <c r="E270" s="29">
        <v>73</v>
      </c>
      <c r="F270" s="29"/>
      <c r="G270" s="29">
        <v>2</v>
      </c>
      <c r="H270" s="20" t="s">
        <v>222</v>
      </c>
      <c r="I270" s="39">
        <v>26</v>
      </c>
      <c r="J270" s="39">
        <v>750</v>
      </c>
      <c r="K270" s="39">
        <v>123</v>
      </c>
      <c r="L270" s="39">
        <v>615</v>
      </c>
      <c r="M270" s="39">
        <v>12</v>
      </c>
      <c r="N270" s="32">
        <v>46</v>
      </c>
      <c r="O270" s="32">
        <v>1200</v>
      </c>
      <c r="P270" s="32">
        <v>261</v>
      </c>
      <c r="Q270" s="32">
        <v>945</v>
      </c>
      <c r="R270" s="32">
        <v>24</v>
      </c>
    </row>
    <row r="271" spans="1:18" ht="17.25" thickBot="1" x14ac:dyDescent="0.3">
      <c r="A271" s="27" t="s">
        <v>290</v>
      </c>
      <c r="B271" s="28" t="s">
        <v>291</v>
      </c>
      <c r="C271" s="29">
        <v>4</v>
      </c>
      <c r="D271" s="29">
        <v>60</v>
      </c>
      <c r="E271" s="29">
        <v>58</v>
      </c>
      <c r="F271" s="29"/>
      <c r="G271" s="29">
        <v>2</v>
      </c>
      <c r="H271" s="20" t="s">
        <v>222</v>
      </c>
      <c r="I271" s="21">
        <f>SUM(I266:I270)</f>
        <v>139</v>
      </c>
      <c r="J271" s="21">
        <f t="shared" ref="J271:M271" si="4">SUM(J266:J270)</f>
        <v>2640</v>
      </c>
      <c r="K271" s="21">
        <f t="shared" si="4"/>
        <v>1474</v>
      </c>
      <c r="L271" s="21">
        <f t="shared" si="4"/>
        <v>1088</v>
      </c>
      <c r="M271" s="21">
        <f t="shared" si="4"/>
        <v>78</v>
      </c>
    </row>
    <row r="272" spans="1:18" ht="17.25" thickBot="1" x14ac:dyDescent="0.3">
      <c r="A272" s="27" t="s">
        <v>292</v>
      </c>
      <c r="B272" s="28" t="s">
        <v>293</v>
      </c>
      <c r="C272" s="29">
        <v>4</v>
      </c>
      <c r="D272" s="29">
        <v>60</v>
      </c>
      <c r="E272" s="29">
        <v>58</v>
      </c>
      <c r="F272" s="29"/>
      <c r="G272" s="29">
        <v>2</v>
      </c>
      <c r="H272" s="20" t="s">
        <v>222</v>
      </c>
    </row>
    <row r="273" spans="1:13" ht="17.25" thickBot="1" x14ac:dyDescent="0.3">
      <c r="A273" s="27" t="s">
        <v>294</v>
      </c>
      <c r="B273" s="28" t="s">
        <v>295</v>
      </c>
      <c r="C273" s="29">
        <v>4</v>
      </c>
      <c r="D273" s="29">
        <v>60</v>
      </c>
      <c r="E273" s="29">
        <v>58</v>
      </c>
      <c r="F273" s="29"/>
      <c r="G273" s="29">
        <v>2</v>
      </c>
      <c r="H273" s="20" t="s">
        <v>222</v>
      </c>
    </row>
    <row r="274" spans="1:13" ht="17.25" thickBot="1" x14ac:dyDescent="0.3">
      <c r="A274" s="27" t="s">
        <v>296</v>
      </c>
      <c r="B274" s="28" t="s">
        <v>297</v>
      </c>
      <c r="C274" s="29">
        <v>4</v>
      </c>
      <c r="D274" s="29">
        <v>60</v>
      </c>
      <c r="E274" s="29">
        <v>58</v>
      </c>
      <c r="F274" s="29"/>
      <c r="G274" s="29">
        <v>2</v>
      </c>
      <c r="H274" s="20" t="s">
        <v>222</v>
      </c>
    </row>
    <row r="275" spans="1:13" ht="17.25" thickBot="1" x14ac:dyDescent="0.3">
      <c r="A275" s="27" t="s">
        <v>298</v>
      </c>
      <c r="B275" s="28" t="s">
        <v>299</v>
      </c>
      <c r="C275" s="29">
        <v>4</v>
      </c>
      <c r="D275" s="29">
        <v>60</v>
      </c>
      <c r="E275" s="29">
        <v>58</v>
      </c>
      <c r="F275" s="29"/>
      <c r="G275" s="29">
        <v>2</v>
      </c>
      <c r="H275" s="20" t="s">
        <v>222</v>
      </c>
    </row>
    <row r="276" spans="1:13" ht="17.25" thickBot="1" x14ac:dyDescent="0.3">
      <c r="A276" s="27" t="s">
        <v>300</v>
      </c>
      <c r="B276" s="28" t="s">
        <v>301</v>
      </c>
      <c r="C276" s="29">
        <v>4</v>
      </c>
      <c r="D276" s="29">
        <v>60</v>
      </c>
      <c r="E276" s="29">
        <v>58</v>
      </c>
      <c r="F276" s="29"/>
      <c r="G276" s="29">
        <v>2</v>
      </c>
      <c r="H276" s="20" t="s">
        <v>222</v>
      </c>
      <c r="M276" s="21">
        <f>L271/K271*100</f>
        <v>73.812754409769326</v>
      </c>
    </row>
    <row r="277" spans="1:13" ht="17.25" thickBot="1" x14ac:dyDescent="0.3">
      <c r="A277" s="27" t="s">
        <v>302</v>
      </c>
      <c r="B277" s="28" t="s">
        <v>303</v>
      </c>
      <c r="C277" s="29">
        <v>4</v>
      </c>
      <c r="D277" s="29">
        <v>60</v>
      </c>
      <c r="E277" s="29">
        <v>58</v>
      </c>
      <c r="F277" s="29"/>
      <c r="G277" s="29">
        <v>2</v>
      </c>
      <c r="H277" s="20" t="s">
        <v>222</v>
      </c>
    </row>
    <row r="278" spans="1:13" ht="17.25" thickBot="1" x14ac:dyDescent="0.3">
      <c r="A278" s="27" t="s">
        <v>304</v>
      </c>
      <c r="B278" s="28" t="s">
        <v>305</v>
      </c>
      <c r="C278" s="29">
        <v>4</v>
      </c>
      <c r="D278" s="29">
        <v>60</v>
      </c>
      <c r="E278" s="29">
        <v>58</v>
      </c>
      <c r="F278" s="29"/>
      <c r="G278" s="29">
        <v>2</v>
      </c>
      <c r="H278" s="20" t="s">
        <v>222</v>
      </c>
      <c r="I278" s="21">
        <v>18</v>
      </c>
    </row>
    <row r="279" spans="1:13" ht="17.25" thickBot="1" x14ac:dyDescent="0.3">
      <c r="A279" s="27" t="s">
        <v>306</v>
      </c>
      <c r="B279" s="28" t="s">
        <v>307</v>
      </c>
      <c r="C279" s="29">
        <v>4</v>
      </c>
      <c r="D279" s="29">
        <v>60</v>
      </c>
      <c r="E279" s="29">
        <v>58</v>
      </c>
      <c r="F279" s="29"/>
      <c r="G279" s="29">
        <v>2</v>
      </c>
      <c r="H279" s="20" t="s">
        <v>222</v>
      </c>
      <c r="I279" s="21">
        <v>24</v>
      </c>
    </row>
    <row r="280" spans="1:13" ht="17.25" thickBot="1" x14ac:dyDescent="0.3">
      <c r="A280" s="27" t="s">
        <v>308</v>
      </c>
      <c r="B280" s="28" t="s">
        <v>309</v>
      </c>
      <c r="C280" s="29">
        <v>4</v>
      </c>
      <c r="D280" s="29">
        <v>60</v>
      </c>
      <c r="E280" s="29">
        <v>58</v>
      </c>
      <c r="F280" s="29"/>
      <c r="G280" s="29">
        <v>2</v>
      </c>
      <c r="H280" s="20" t="s">
        <v>222</v>
      </c>
      <c r="I280" s="21">
        <v>23</v>
      </c>
    </row>
    <row r="281" spans="1:13" ht="17.25" thickBot="1" x14ac:dyDescent="0.3">
      <c r="A281" s="27" t="s">
        <v>310</v>
      </c>
      <c r="B281" s="28" t="s">
        <v>311</v>
      </c>
      <c r="C281" s="29">
        <v>4</v>
      </c>
      <c r="D281" s="29">
        <v>60</v>
      </c>
      <c r="E281" s="29">
        <v>58</v>
      </c>
      <c r="F281" s="29"/>
      <c r="G281" s="29">
        <v>2</v>
      </c>
      <c r="H281" s="20" t="s">
        <v>222</v>
      </c>
      <c r="I281" s="21">
        <v>25</v>
      </c>
    </row>
    <row r="282" spans="1:13" ht="17.25" thickBot="1" x14ac:dyDescent="0.3">
      <c r="A282" s="27" t="s">
        <v>312</v>
      </c>
      <c r="B282" s="28" t="s">
        <v>313</v>
      </c>
      <c r="C282" s="29">
        <v>4</v>
      </c>
      <c r="D282" s="29">
        <v>60</v>
      </c>
      <c r="E282" s="29">
        <v>58</v>
      </c>
      <c r="F282" s="29"/>
      <c r="G282" s="29">
        <v>2</v>
      </c>
      <c r="H282" s="20" t="s">
        <v>222</v>
      </c>
      <c r="I282" s="21">
        <v>25</v>
      </c>
    </row>
    <row r="283" spans="1:13" ht="33.75" thickBot="1" x14ac:dyDescent="0.3">
      <c r="A283" s="30" t="s">
        <v>314</v>
      </c>
      <c r="B283" s="31" t="s">
        <v>100</v>
      </c>
      <c r="C283" s="32">
        <v>46</v>
      </c>
      <c r="D283" s="32">
        <v>1200</v>
      </c>
      <c r="E283" s="32">
        <v>261</v>
      </c>
      <c r="F283" s="32">
        <v>945</v>
      </c>
      <c r="G283" s="32">
        <v>24</v>
      </c>
      <c r="H283" s="20" t="s">
        <v>222</v>
      </c>
      <c r="I283" s="21">
        <v>24</v>
      </c>
    </row>
    <row r="284" spans="1:13" ht="17.25" thickBot="1" x14ac:dyDescent="0.3">
      <c r="A284" s="35" t="s">
        <v>316</v>
      </c>
      <c r="B284" s="36" t="s">
        <v>358</v>
      </c>
      <c r="C284" s="39">
        <v>16</v>
      </c>
      <c r="D284" s="39">
        <v>375</v>
      </c>
      <c r="E284" s="39">
        <v>95</v>
      </c>
      <c r="F284" s="39">
        <v>270</v>
      </c>
      <c r="G284" s="39">
        <v>10</v>
      </c>
      <c r="H284" s="20" t="s">
        <v>222</v>
      </c>
      <c r="I284" s="21">
        <f>SUM(I278:I283)</f>
        <v>139</v>
      </c>
    </row>
    <row r="285" spans="1:13" ht="33.75" thickBot="1" x14ac:dyDescent="0.3">
      <c r="A285" s="27" t="s">
        <v>385</v>
      </c>
      <c r="B285" s="28" t="s">
        <v>207</v>
      </c>
      <c r="C285" s="29" t="s">
        <v>52</v>
      </c>
      <c r="D285" s="29">
        <v>60</v>
      </c>
      <c r="E285" s="29">
        <v>28</v>
      </c>
      <c r="F285" s="29">
        <v>30</v>
      </c>
      <c r="G285" s="29">
        <v>2</v>
      </c>
      <c r="H285" s="20" t="s">
        <v>222</v>
      </c>
    </row>
    <row r="286" spans="1:13" ht="17.25" thickBot="1" x14ac:dyDescent="0.3">
      <c r="A286" s="27" t="s">
        <v>319</v>
      </c>
      <c r="B286" s="28" t="s">
        <v>320</v>
      </c>
      <c r="C286" s="29" t="s">
        <v>35</v>
      </c>
      <c r="D286" s="29">
        <v>75</v>
      </c>
      <c r="E286" s="29">
        <v>13</v>
      </c>
      <c r="F286" s="29">
        <v>60</v>
      </c>
      <c r="G286" s="29">
        <v>2</v>
      </c>
      <c r="H286" s="20" t="s">
        <v>222</v>
      </c>
    </row>
    <row r="287" spans="1:13" ht="17.25" thickBot="1" x14ac:dyDescent="0.3">
      <c r="A287" s="27" t="s">
        <v>326</v>
      </c>
      <c r="B287" s="28" t="s">
        <v>34</v>
      </c>
      <c r="C287" s="29" t="s">
        <v>35</v>
      </c>
      <c r="D287" s="29">
        <v>75</v>
      </c>
      <c r="E287" s="29">
        <v>13</v>
      </c>
      <c r="F287" s="29">
        <v>60</v>
      </c>
      <c r="G287" s="29">
        <v>2</v>
      </c>
      <c r="H287" s="20" t="s">
        <v>222</v>
      </c>
    </row>
    <row r="288" spans="1:13" ht="17.25" thickBot="1" x14ac:dyDescent="0.3">
      <c r="A288" s="27" t="s">
        <v>339</v>
      </c>
      <c r="B288" s="28" t="s">
        <v>203</v>
      </c>
      <c r="C288" s="29" t="s">
        <v>27</v>
      </c>
      <c r="D288" s="29">
        <v>90</v>
      </c>
      <c r="E288" s="29">
        <v>28</v>
      </c>
      <c r="F288" s="29">
        <v>60</v>
      </c>
      <c r="G288" s="29">
        <v>2</v>
      </c>
      <c r="H288" s="20" t="s">
        <v>222</v>
      </c>
    </row>
    <row r="289" spans="1:8" ht="17.25" thickBot="1" x14ac:dyDescent="0.3">
      <c r="A289" s="27" t="s">
        <v>386</v>
      </c>
      <c r="B289" s="28" t="s">
        <v>196</v>
      </c>
      <c r="C289" s="29" t="s">
        <v>35</v>
      </c>
      <c r="D289" s="29">
        <v>75</v>
      </c>
      <c r="E289" s="29">
        <v>13</v>
      </c>
      <c r="F289" s="29">
        <v>60</v>
      </c>
      <c r="G289" s="29">
        <v>2</v>
      </c>
      <c r="H289" s="20" t="s">
        <v>222</v>
      </c>
    </row>
    <row r="290" spans="1:8" ht="33.75" thickBot="1" x14ac:dyDescent="0.3">
      <c r="A290" s="35" t="s">
        <v>332</v>
      </c>
      <c r="B290" s="36" t="s">
        <v>362</v>
      </c>
      <c r="C290" s="39">
        <v>26</v>
      </c>
      <c r="D290" s="39">
        <v>750</v>
      </c>
      <c r="E290" s="39">
        <v>123</v>
      </c>
      <c r="F290" s="39">
        <v>615</v>
      </c>
      <c r="G290" s="39">
        <v>12</v>
      </c>
      <c r="H290" s="20" t="s">
        <v>222</v>
      </c>
    </row>
    <row r="291" spans="1:8" ht="17.25" thickBot="1" x14ac:dyDescent="0.3">
      <c r="A291" s="27" t="s">
        <v>387</v>
      </c>
      <c r="B291" s="28" t="s">
        <v>190</v>
      </c>
      <c r="C291" s="29" t="s">
        <v>30</v>
      </c>
      <c r="D291" s="29">
        <v>45</v>
      </c>
      <c r="E291" s="29">
        <v>13</v>
      </c>
      <c r="F291" s="29">
        <v>30</v>
      </c>
      <c r="G291" s="29">
        <v>2</v>
      </c>
      <c r="H291" s="20" t="s">
        <v>222</v>
      </c>
    </row>
    <row r="292" spans="1:8" ht="33.75" thickBot="1" x14ac:dyDescent="0.3">
      <c r="A292" s="27" t="s">
        <v>388</v>
      </c>
      <c r="B292" s="28" t="s">
        <v>211</v>
      </c>
      <c r="C292" s="29" t="s">
        <v>35</v>
      </c>
      <c r="D292" s="29">
        <v>75</v>
      </c>
      <c r="E292" s="29">
        <v>13</v>
      </c>
      <c r="F292" s="29">
        <v>60</v>
      </c>
      <c r="G292" s="29">
        <v>2</v>
      </c>
      <c r="H292" s="20" t="s">
        <v>222</v>
      </c>
    </row>
    <row r="293" spans="1:8" ht="33.75" thickBot="1" x14ac:dyDescent="0.3">
      <c r="A293" s="27" t="s">
        <v>389</v>
      </c>
      <c r="B293" s="28" t="s">
        <v>194</v>
      </c>
      <c r="C293" s="29" t="s">
        <v>52</v>
      </c>
      <c r="D293" s="29">
        <v>60</v>
      </c>
      <c r="E293" s="29">
        <v>28</v>
      </c>
      <c r="F293" s="29">
        <v>30</v>
      </c>
      <c r="G293" s="29">
        <v>2</v>
      </c>
      <c r="H293" s="20" t="s">
        <v>222</v>
      </c>
    </row>
    <row r="294" spans="1:8" ht="17.25" thickBot="1" x14ac:dyDescent="0.3">
      <c r="A294" s="27" t="s">
        <v>390</v>
      </c>
      <c r="B294" s="28" t="s">
        <v>192</v>
      </c>
      <c r="C294" s="29" t="s">
        <v>35</v>
      </c>
      <c r="D294" s="29">
        <v>75</v>
      </c>
      <c r="E294" s="29">
        <v>13</v>
      </c>
      <c r="F294" s="29">
        <v>60</v>
      </c>
      <c r="G294" s="29">
        <v>2</v>
      </c>
      <c r="H294" s="20" t="s">
        <v>222</v>
      </c>
    </row>
    <row r="295" spans="1:8" ht="17.25" thickBot="1" x14ac:dyDescent="0.3">
      <c r="A295" s="27" t="s">
        <v>347</v>
      </c>
      <c r="B295" s="28" t="s">
        <v>183</v>
      </c>
      <c r="C295" s="29" t="s">
        <v>27</v>
      </c>
      <c r="D295" s="29">
        <v>90</v>
      </c>
      <c r="E295" s="29">
        <v>28</v>
      </c>
      <c r="F295" s="29">
        <v>60</v>
      </c>
      <c r="G295" s="29">
        <v>2</v>
      </c>
      <c r="H295" s="20" t="s">
        <v>222</v>
      </c>
    </row>
    <row r="296" spans="1:8" ht="17.25" thickBot="1" x14ac:dyDescent="0.3">
      <c r="A296" s="27" t="s">
        <v>391</v>
      </c>
      <c r="B296" s="28" t="s">
        <v>200</v>
      </c>
      <c r="C296" s="29" t="s">
        <v>27</v>
      </c>
      <c r="D296" s="29">
        <v>90</v>
      </c>
      <c r="E296" s="29">
        <v>28</v>
      </c>
      <c r="F296" s="29">
        <v>60</v>
      </c>
      <c r="G296" s="29">
        <v>2</v>
      </c>
      <c r="H296" s="20" t="s">
        <v>222</v>
      </c>
    </row>
    <row r="297" spans="1:8" ht="17.25" thickBot="1" x14ac:dyDescent="0.3">
      <c r="A297" s="27" t="s">
        <v>392</v>
      </c>
      <c r="B297" s="28" t="s">
        <v>126</v>
      </c>
      <c r="C297" s="29" t="s">
        <v>65</v>
      </c>
      <c r="D297" s="29">
        <v>45</v>
      </c>
      <c r="E297" s="29"/>
      <c r="F297" s="29">
        <v>45</v>
      </c>
      <c r="G297" s="29"/>
      <c r="H297" s="20" t="s">
        <v>222</v>
      </c>
    </row>
    <row r="298" spans="1:8" ht="17.25" thickBot="1" x14ac:dyDescent="0.3">
      <c r="A298" s="27" t="s">
        <v>393</v>
      </c>
      <c r="B298" s="28" t="s">
        <v>69</v>
      </c>
      <c r="C298" s="29" t="s">
        <v>94</v>
      </c>
      <c r="D298" s="29">
        <v>270</v>
      </c>
      <c r="E298" s="29"/>
      <c r="F298" s="29">
        <v>270</v>
      </c>
      <c r="G298" s="29"/>
      <c r="H298" s="20" t="s">
        <v>222</v>
      </c>
    </row>
    <row r="299" spans="1:8" ht="17.25" thickBot="1" x14ac:dyDescent="0.3">
      <c r="A299" s="35" t="s">
        <v>355</v>
      </c>
      <c r="B299" s="36" t="s">
        <v>371</v>
      </c>
      <c r="C299" s="39">
        <v>4</v>
      </c>
      <c r="D299" s="39">
        <v>75</v>
      </c>
      <c r="E299" s="39">
        <v>43</v>
      </c>
      <c r="F299" s="41">
        <v>30</v>
      </c>
      <c r="G299" s="39">
        <v>2</v>
      </c>
      <c r="H299" s="20" t="s">
        <v>222</v>
      </c>
    </row>
    <row r="300" spans="1:8" ht="17.25" thickBot="1" x14ac:dyDescent="0.3">
      <c r="A300" s="27" t="s">
        <v>394</v>
      </c>
      <c r="B300" s="28" t="s">
        <v>202</v>
      </c>
      <c r="C300" s="29" t="s">
        <v>45</v>
      </c>
      <c r="D300" s="29">
        <v>75</v>
      </c>
      <c r="E300" s="29">
        <v>43</v>
      </c>
      <c r="F300" s="29">
        <v>30</v>
      </c>
      <c r="G300" s="29">
        <v>2</v>
      </c>
      <c r="H300" s="20" t="s">
        <v>222</v>
      </c>
    </row>
    <row r="301" spans="1:8" ht="17.25" thickBot="1" x14ac:dyDescent="0.3">
      <c r="A301" s="27" t="s">
        <v>374</v>
      </c>
      <c r="B301" s="28" t="s">
        <v>138</v>
      </c>
      <c r="C301" s="29" t="s">
        <v>30</v>
      </c>
      <c r="D301" s="29">
        <v>45</v>
      </c>
      <c r="E301" s="29">
        <v>13</v>
      </c>
      <c r="F301" s="29">
        <v>30</v>
      </c>
      <c r="G301" s="29">
        <v>2</v>
      </c>
      <c r="H301" s="20" t="s">
        <v>222</v>
      </c>
    </row>
    <row r="302" spans="1:8" ht="17.25" thickBot="1" x14ac:dyDescent="0.3">
      <c r="A302" s="27" t="s">
        <v>395</v>
      </c>
      <c r="B302" s="28" t="s">
        <v>217</v>
      </c>
      <c r="C302" s="29" t="s">
        <v>218</v>
      </c>
      <c r="D302" s="29">
        <v>30</v>
      </c>
      <c r="E302" s="29">
        <v>28</v>
      </c>
      <c r="F302" s="29"/>
      <c r="G302" s="29">
        <v>2</v>
      </c>
      <c r="H302" s="20" t="s">
        <v>222</v>
      </c>
    </row>
    <row r="303" spans="1:8" ht="33.75" thickBot="1" x14ac:dyDescent="0.3">
      <c r="A303" s="27" t="s">
        <v>396</v>
      </c>
      <c r="B303" s="28" t="s">
        <v>220</v>
      </c>
      <c r="C303" s="29" t="s">
        <v>221</v>
      </c>
      <c r="D303" s="29">
        <v>60</v>
      </c>
      <c r="E303" s="29"/>
      <c r="F303" s="29">
        <v>60</v>
      </c>
      <c r="G303" s="29"/>
      <c r="H303" s="20" t="s">
        <v>222</v>
      </c>
    </row>
    <row r="304" spans="1:8" ht="17.25" thickBot="1" x14ac:dyDescent="0.3">
      <c r="A304" s="38"/>
      <c r="B304" s="31" t="s">
        <v>79</v>
      </c>
      <c r="C304" s="32">
        <v>139</v>
      </c>
      <c r="D304" s="32">
        <v>2640</v>
      </c>
      <c r="E304" s="32">
        <v>1474</v>
      </c>
      <c r="F304" s="32">
        <v>1118</v>
      </c>
      <c r="G304" s="32">
        <v>78</v>
      </c>
      <c r="H304" s="20" t="s">
        <v>222</v>
      </c>
    </row>
    <row r="305" spans="1:10" ht="17.25" thickBot="1" x14ac:dyDescent="0.3"/>
    <row r="306" spans="1:10" ht="33.75" thickBot="1" x14ac:dyDescent="0.3">
      <c r="A306" s="24" t="s">
        <v>0</v>
      </c>
      <c r="B306" s="25" t="s">
        <v>1</v>
      </c>
      <c r="C306" s="26">
        <v>19</v>
      </c>
      <c r="D306" s="26">
        <v>330</v>
      </c>
      <c r="E306" s="26">
        <v>139</v>
      </c>
      <c r="F306" s="26">
        <v>173</v>
      </c>
      <c r="G306" s="26">
        <v>18</v>
      </c>
      <c r="H306" s="20" t="s">
        <v>187</v>
      </c>
    </row>
    <row r="307" spans="1:10" ht="17.25" thickBot="1" x14ac:dyDescent="0.3">
      <c r="A307" s="27" t="s">
        <v>266</v>
      </c>
      <c r="B307" s="28" t="s">
        <v>3</v>
      </c>
      <c r="C307" s="29">
        <v>2</v>
      </c>
      <c r="D307" s="29">
        <v>30</v>
      </c>
      <c r="E307" s="29">
        <v>15</v>
      </c>
      <c r="F307" s="29">
        <v>13</v>
      </c>
      <c r="G307" s="29">
        <v>2</v>
      </c>
      <c r="H307" s="20" t="s">
        <v>187</v>
      </c>
    </row>
    <row r="308" spans="1:10" ht="17.25" thickBot="1" x14ac:dyDescent="0.3">
      <c r="A308" s="27" t="s">
        <v>267</v>
      </c>
      <c r="B308" s="28" t="s">
        <v>5</v>
      </c>
      <c r="C308" s="29">
        <v>1</v>
      </c>
      <c r="D308" s="29">
        <v>15</v>
      </c>
      <c r="E308" s="29">
        <v>9</v>
      </c>
      <c r="F308" s="29">
        <v>5</v>
      </c>
      <c r="G308" s="29">
        <v>1</v>
      </c>
      <c r="H308" s="20" t="s">
        <v>187</v>
      </c>
    </row>
    <row r="309" spans="1:10" ht="17.25" thickBot="1" x14ac:dyDescent="0.3">
      <c r="A309" s="27" t="s">
        <v>268</v>
      </c>
      <c r="B309" s="28" t="s">
        <v>7</v>
      </c>
      <c r="C309" s="29">
        <v>1</v>
      </c>
      <c r="D309" s="29">
        <v>30</v>
      </c>
      <c r="E309" s="29">
        <v>4</v>
      </c>
      <c r="F309" s="29">
        <v>24</v>
      </c>
      <c r="G309" s="29">
        <v>2</v>
      </c>
      <c r="H309" s="20" t="s">
        <v>187</v>
      </c>
    </row>
    <row r="310" spans="1:10" ht="33.75" thickBot="1" x14ac:dyDescent="0.3">
      <c r="A310" s="27" t="s">
        <v>269</v>
      </c>
      <c r="B310" s="28" t="s">
        <v>270</v>
      </c>
      <c r="C310" s="29">
        <v>3</v>
      </c>
      <c r="D310" s="29">
        <v>45</v>
      </c>
      <c r="E310" s="29">
        <v>21</v>
      </c>
      <c r="F310" s="29">
        <v>21</v>
      </c>
      <c r="G310" s="29">
        <v>3</v>
      </c>
      <c r="H310" s="20" t="s">
        <v>187</v>
      </c>
    </row>
    <row r="311" spans="1:10" ht="17.25" thickBot="1" x14ac:dyDescent="0.3">
      <c r="A311" s="27" t="s">
        <v>271</v>
      </c>
      <c r="B311" s="28" t="s">
        <v>11</v>
      </c>
      <c r="C311" s="29">
        <v>3</v>
      </c>
      <c r="D311" s="29">
        <v>45</v>
      </c>
      <c r="E311" s="29">
        <v>15</v>
      </c>
      <c r="F311" s="29">
        <v>29</v>
      </c>
      <c r="G311" s="29">
        <v>1</v>
      </c>
      <c r="H311" s="20" t="s">
        <v>187</v>
      </c>
    </row>
    <row r="312" spans="1:10" ht="17.25" thickBot="1" x14ac:dyDescent="0.3">
      <c r="A312" s="27" t="s">
        <v>272</v>
      </c>
      <c r="B312" s="28" t="s">
        <v>273</v>
      </c>
      <c r="C312" s="29">
        <v>3</v>
      </c>
      <c r="D312" s="29">
        <v>60</v>
      </c>
      <c r="E312" s="29">
        <v>20</v>
      </c>
      <c r="F312" s="29">
        <v>30</v>
      </c>
      <c r="G312" s="29">
        <v>2</v>
      </c>
      <c r="H312" s="20" t="s">
        <v>187</v>
      </c>
    </row>
    <row r="313" spans="1:10" ht="17.25" thickBot="1" x14ac:dyDescent="0.3">
      <c r="A313" s="27" t="s">
        <v>274</v>
      </c>
      <c r="B313" s="28" t="s">
        <v>275</v>
      </c>
      <c r="C313" s="29">
        <v>2</v>
      </c>
      <c r="D313" s="29">
        <v>30</v>
      </c>
      <c r="E313" s="29">
        <v>10</v>
      </c>
      <c r="F313" s="29">
        <v>26</v>
      </c>
      <c r="G313" s="29">
        <v>2</v>
      </c>
      <c r="H313" s="20" t="s">
        <v>187</v>
      </c>
      <c r="J313" s="21">
        <v>18</v>
      </c>
    </row>
    <row r="314" spans="1:10" ht="17.25" thickBot="1" x14ac:dyDescent="0.3">
      <c r="A314" s="27" t="s">
        <v>276</v>
      </c>
      <c r="B314" s="28" t="s">
        <v>19</v>
      </c>
      <c r="C314" s="29">
        <v>4</v>
      </c>
      <c r="D314" s="29">
        <v>75</v>
      </c>
      <c r="E314" s="29">
        <v>45</v>
      </c>
      <c r="F314" s="29">
        <v>25</v>
      </c>
      <c r="G314" s="29">
        <v>5</v>
      </c>
      <c r="H314" s="20" t="s">
        <v>187</v>
      </c>
      <c r="J314" s="21">
        <v>25</v>
      </c>
    </row>
    <row r="315" spans="1:10" ht="17.25" thickBot="1" x14ac:dyDescent="0.3">
      <c r="A315" s="30" t="s">
        <v>20</v>
      </c>
      <c r="B315" s="31" t="s">
        <v>277</v>
      </c>
      <c r="C315" s="32">
        <v>74</v>
      </c>
      <c r="D315" s="32">
        <v>1110</v>
      </c>
      <c r="E315" s="32">
        <v>1074</v>
      </c>
      <c r="F315" s="32"/>
      <c r="G315" s="32">
        <v>36</v>
      </c>
      <c r="H315" s="20" t="s">
        <v>187</v>
      </c>
      <c r="J315" s="21">
        <v>25</v>
      </c>
    </row>
    <row r="316" spans="1:10" ht="17.25" thickBot="1" x14ac:dyDescent="0.3">
      <c r="A316" s="27" t="s">
        <v>278</v>
      </c>
      <c r="B316" s="28" t="s">
        <v>279</v>
      </c>
      <c r="C316" s="29">
        <v>4</v>
      </c>
      <c r="D316" s="29">
        <v>60</v>
      </c>
      <c r="E316" s="29">
        <v>58</v>
      </c>
      <c r="F316" s="29"/>
      <c r="G316" s="29">
        <v>2</v>
      </c>
      <c r="H316" s="20" t="s">
        <v>187</v>
      </c>
      <c r="J316" s="21">
        <v>25</v>
      </c>
    </row>
    <row r="317" spans="1:10" ht="17.25" thickBot="1" x14ac:dyDescent="0.3">
      <c r="A317" s="27" t="s">
        <v>280</v>
      </c>
      <c r="B317" s="28" t="s">
        <v>281</v>
      </c>
      <c r="C317" s="29">
        <v>4</v>
      </c>
      <c r="D317" s="29">
        <v>60</v>
      </c>
      <c r="E317" s="29">
        <v>58</v>
      </c>
      <c r="F317" s="29"/>
      <c r="G317" s="29">
        <v>2</v>
      </c>
      <c r="H317" s="20" t="s">
        <v>187</v>
      </c>
      <c r="J317" s="21">
        <v>24</v>
      </c>
    </row>
    <row r="318" spans="1:10" ht="17.25" thickBot="1" x14ac:dyDescent="0.3">
      <c r="A318" s="27" t="s">
        <v>282</v>
      </c>
      <c r="B318" s="28" t="s">
        <v>283</v>
      </c>
      <c r="C318" s="29">
        <v>4</v>
      </c>
      <c r="D318" s="29">
        <v>60</v>
      </c>
      <c r="E318" s="29">
        <v>58</v>
      </c>
      <c r="F318" s="29"/>
      <c r="G318" s="29">
        <v>2</v>
      </c>
      <c r="H318" s="20" t="s">
        <v>187</v>
      </c>
      <c r="J318" s="21">
        <v>22</v>
      </c>
    </row>
    <row r="319" spans="1:10" ht="17.25" thickBot="1" x14ac:dyDescent="0.3">
      <c r="A319" s="27" t="s">
        <v>284</v>
      </c>
      <c r="B319" s="28" t="s">
        <v>285</v>
      </c>
      <c r="C319" s="29">
        <v>4</v>
      </c>
      <c r="D319" s="29">
        <v>60</v>
      </c>
      <c r="E319" s="29">
        <v>58</v>
      </c>
      <c r="F319" s="29"/>
      <c r="G319" s="29">
        <v>2</v>
      </c>
      <c r="H319" s="20" t="s">
        <v>187</v>
      </c>
      <c r="J319" s="21">
        <f>SUM(J313:J318)</f>
        <v>139</v>
      </c>
    </row>
    <row r="320" spans="1:10" ht="17.25" thickBot="1" x14ac:dyDescent="0.3">
      <c r="A320" s="27" t="s">
        <v>286</v>
      </c>
      <c r="B320" s="28" t="s">
        <v>287</v>
      </c>
      <c r="C320" s="29">
        <v>5</v>
      </c>
      <c r="D320" s="29">
        <v>75</v>
      </c>
      <c r="E320" s="29">
        <v>73</v>
      </c>
      <c r="F320" s="29"/>
      <c r="G320" s="29">
        <v>2</v>
      </c>
      <c r="H320" s="20" t="s">
        <v>187</v>
      </c>
    </row>
    <row r="321" spans="1:18" ht="17.25" thickBot="1" x14ac:dyDescent="0.3">
      <c r="A321" s="27" t="s">
        <v>288</v>
      </c>
      <c r="B321" s="28" t="s">
        <v>289</v>
      </c>
      <c r="C321" s="29">
        <v>5</v>
      </c>
      <c r="D321" s="29">
        <v>75</v>
      </c>
      <c r="E321" s="29">
        <v>73</v>
      </c>
      <c r="F321" s="29"/>
      <c r="G321" s="29">
        <v>2</v>
      </c>
      <c r="H321" s="20" t="s">
        <v>187</v>
      </c>
    </row>
    <row r="322" spans="1:18" ht="17.25" thickBot="1" x14ac:dyDescent="0.3">
      <c r="A322" s="27" t="s">
        <v>290</v>
      </c>
      <c r="B322" s="28" t="s">
        <v>291</v>
      </c>
      <c r="C322" s="29">
        <v>4</v>
      </c>
      <c r="D322" s="29">
        <v>60</v>
      </c>
      <c r="E322" s="29">
        <v>58</v>
      </c>
      <c r="F322" s="29"/>
      <c r="G322" s="29">
        <v>2</v>
      </c>
      <c r="H322" s="20" t="s">
        <v>187</v>
      </c>
    </row>
    <row r="323" spans="1:18" ht="17.25" thickBot="1" x14ac:dyDescent="0.3">
      <c r="A323" s="27" t="s">
        <v>292</v>
      </c>
      <c r="B323" s="28" t="s">
        <v>293</v>
      </c>
      <c r="C323" s="29">
        <v>4</v>
      </c>
      <c r="D323" s="29">
        <v>60</v>
      </c>
      <c r="E323" s="29">
        <v>58</v>
      </c>
      <c r="F323" s="29"/>
      <c r="G323" s="29">
        <v>2</v>
      </c>
      <c r="H323" s="20" t="s">
        <v>187</v>
      </c>
    </row>
    <row r="324" spans="1:18" ht="17.25" thickBot="1" x14ac:dyDescent="0.3">
      <c r="A324" s="27" t="s">
        <v>294</v>
      </c>
      <c r="B324" s="28" t="s">
        <v>295</v>
      </c>
      <c r="C324" s="29">
        <v>4</v>
      </c>
      <c r="D324" s="29">
        <v>60</v>
      </c>
      <c r="E324" s="29">
        <v>58</v>
      </c>
      <c r="F324" s="29"/>
      <c r="G324" s="29">
        <v>2</v>
      </c>
      <c r="H324" s="20" t="s">
        <v>187</v>
      </c>
    </row>
    <row r="325" spans="1:18" ht="17.25" thickBot="1" x14ac:dyDescent="0.3">
      <c r="A325" s="27" t="s">
        <v>296</v>
      </c>
      <c r="B325" s="28" t="s">
        <v>297</v>
      </c>
      <c r="C325" s="29">
        <v>4</v>
      </c>
      <c r="D325" s="29">
        <v>60</v>
      </c>
      <c r="E325" s="29">
        <v>58</v>
      </c>
      <c r="F325" s="29"/>
      <c r="G325" s="29">
        <v>2</v>
      </c>
      <c r="H325" s="20" t="s">
        <v>187</v>
      </c>
    </row>
    <row r="326" spans="1:18" ht="17.25" thickBot="1" x14ac:dyDescent="0.3">
      <c r="A326" s="27" t="s">
        <v>298</v>
      </c>
      <c r="B326" s="28" t="s">
        <v>299</v>
      </c>
      <c r="C326" s="29">
        <v>4</v>
      </c>
      <c r="D326" s="29">
        <v>60</v>
      </c>
      <c r="E326" s="29">
        <v>58</v>
      </c>
      <c r="F326" s="29"/>
      <c r="G326" s="29">
        <v>2</v>
      </c>
      <c r="H326" s="20" t="s">
        <v>187</v>
      </c>
    </row>
    <row r="327" spans="1:18" ht="17.25" thickBot="1" x14ac:dyDescent="0.3">
      <c r="A327" s="27" t="s">
        <v>300</v>
      </c>
      <c r="B327" s="28" t="s">
        <v>301</v>
      </c>
      <c r="C327" s="29">
        <v>4</v>
      </c>
      <c r="D327" s="29">
        <v>60</v>
      </c>
      <c r="E327" s="29">
        <v>58</v>
      </c>
      <c r="F327" s="29"/>
      <c r="G327" s="29">
        <v>2</v>
      </c>
      <c r="H327" s="20" t="s">
        <v>187</v>
      </c>
    </row>
    <row r="328" spans="1:18" ht="17.25" thickBot="1" x14ac:dyDescent="0.3">
      <c r="A328" s="27" t="s">
        <v>302</v>
      </c>
      <c r="B328" s="28" t="s">
        <v>303</v>
      </c>
      <c r="C328" s="29">
        <v>4</v>
      </c>
      <c r="D328" s="29">
        <v>60</v>
      </c>
      <c r="E328" s="29">
        <v>58</v>
      </c>
      <c r="F328" s="29"/>
      <c r="G328" s="29">
        <v>2</v>
      </c>
      <c r="H328" s="20" t="s">
        <v>187</v>
      </c>
    </row>
    <row r="329" spans="1:18" ht="17.25" thickBot="1" x14ac:dyDescent="0.3">
      <c r="A329" s="27" t="s">
        <v>304</v>
      </c>
      <c r="B329" s="28" t="s">
        <v>305</v>
      </c>
      <c r="C329" s="29">
        <v>4</v>
      </c>
      <c r="D329" s="29">
        <v>60</v>
      </c>
      <c r="E329" s="29">
        <v>58</v>
      </c>
      <c r="F329" s="29"/>
      <c r="G329" s="29">
        <v>2</v>
      </c>
      <c r="H329" s="20" t="s">
        <v>187</v>
      </c>
    </row>
    <row r="330" spans="1:18" ht="17.25" thickBot="1" x14ac:dyDescent="0.3">
      <c r="A330" s="27" t="s">
        <v>306</v>
      </c>
      <c r="B330" s="28" t="s">
        <v>307</v>
      </c>
      <c r="C330" s="29">
        <v>4</v>
      </c>
      <c r="D330" s="29">
        <v>60</v>
      </c>
      <c r="E330" s="29">
        <v>58</v>
      </c>
      <c r="F330" s="29"/>
      <c r="G330" s="29">
        <v>2</v>
      </c>
      <c r="H330" s="20" t="s">
        <v>187</v>
      </c>
    </row>
    <row r="331" spans="1:18" ht="17.25" thickBot="1" x14ac:dyDescent="0.3">
      <c r="A331" s="27" t="s">
        <v>308</v>
      </c>
      <c r="B331" s="28" t="s">
        <v>309</v>
      </c>
      <c r="C331" s="29">
        <v>4</v>
      </c>
      <c r="D331" s="29">
        <v>60</v>
      </c>
      <c r="E331" s="29">
        <v>58</v>
      </c>
      <c r="F331" s="29"/>
      <c r="G331" s="29">
        <v>2</v>
      </c>
      <c r="H331" s="20" t="s">
        <v>187</v>
      </c>
      <c r="I331" s="26">
        <v>19</v>
      </c>
      <c r="J331" s="26">
        <v>330</v>
      </c>
      <c r="K331" s="26">
        <v>139</v>
      </c>
      <c r="L331" s="26">
        <v>173</v>
      </c>
      <c r="M331" s="26">
        <v>18</v>
      </c>
    </row>
    <row r="332" spans="1:18" ht="17.25" thickBot="1" x14ac:dyDescent="0.3">
      <c r="A332" s="27" t="s">
        <v>310</v>
      </c>
      <c r="B332" s="28" t="s">
        <v>311</v>
      </c>
      <c r="C332" s="29">
        <v>4</v>
      </c>
      <c r="D332" s="29">
        <v>60</v>
      </c>
      <c r="E332" s="29">
        <v>58</v>
      </c>
      <c r="F332" s="29"/>
      <c r="G332" s="29">
        <v>2</v>
      </c>
      <c r="H332" s="20" t="s">
        <v>187</v>
      </c>
      <c r="I332" s="32">
        <v>74</v>
      </c>
      <c r="J332" s="32">
        <v>1110</v>
      </c>
      <c r="K332" s="32">
        <v>1074</v>
      </c>
      <c r="L332" s="32"/>
      <c r="M332" s="32">
        <v>36</v>
      </c>
    </row>
    <row r="333" spans="1:18" ht="18" thickBot="1" x14ac:dyDescent="0.3">
      <c r="A333" s="27" t="s">
        <v>312</v>
      </c>
      <c r="B333" s="28" t="s">
        <v>313</v>
      </c>
      <c r="C333" s="29">
        <v>4</v>
      </c>
      <c r="D333" s="29">
        <v>60</v>
      </c>
      <c r="E333" s="29">
        <v>58</v>
      </c>
      <c r="F333" s="29"/>
      <c r="G333" s="29">
        <v>2</v>
      </c>
      <c r="H333" s="20" t="s">
        <v>187</v>
      </c>
      <c r="I333" s="34">
        <v>17</v>
      </c>
      <c r="J333" s="32">
        <v>405</v>
      </c>
      <c r="K333" s="32">
        <v>93</v>
      </c>
      <c r="L333" s="32">
        <v>300</v>
      </c>
      <c r="M333" s="32">
        <v>12</v>
      </c>
    </row>
    <row r="334" spans="1:18" ht="33" customHeight="1" thickBot="1" x14ac:dyDescent="0.3">
      <c r="A334" s="30" t="s">
        <v>314</v>
      </c>
      <c r="B334" s="33" t="s">
        <v>21</v>
      </c>
      <c r="C334" s="34" t="s">
        <v>397</v>
      </c>
      <c r="D334" s="34">
        <v>1170</v>
      </c>
      <c r="E334" s="34">
        <v>291</v>
      </c>
      <c r="F334" s="34">
        <v>855</v>
      </c>
      <c r="G334" s="34">
        <v>24</v>
      </c>
      <c r="H334" s="20" t="s">
        <v>187</v>
      </c>
      <c r="I334" s="34">
        <v>25</v>
      </c>
      <c r="J334" s="32">
        <v>675</v>
      </c>
      <c r="K334" s="32">
        <v>170</v>
      </c>
      <c r="L334" s="32">
        <v>495</v>
      </c>
      <c r="M334" s="32">
        <v>10</v>
      </c>
      <c r="N334" s="34">
        <v>46</v>
      </c>
      <c r="O334" s="34">
        <v>1170</v>
      </c>
      <c r="P334" s="34">
        <v>291</v>
      </c>
      <c r="Q334" s="34">
        <v>855</v>
      </c>
      <c r="R334" s="34">
        <v>24</v>
      </c>
    </row>
    <row r="335" spans="1:18" ht="18" thickBot="1" x14ac:dyDescent="0.3">
      <c r="A335" s="35" t="s">
        <v>316</v>
      </c>
      <c r="B335" s="36" t="s">
        <v>317</v>
      </c>
      <c r="C335" s="34" t="s">
        <v>318</v>
      </c>
      <c r="D335" s="32">
        <v>405</v>
      </c>
      <c r="E335" s="32">
        <v>93</v>
      </c>
      <c r="F335" s="32">
        <v>300</v>
      </c>
      <c r="G335" s="32">
        <v>12</v>
      </c>
      <c r="H335" s="20" t="s">
        <v>187</v>
      </c>
      <c r="I335" s="34">
        <v>4</v>
      </c>
      <c r="J335" s="32">
        <v>90</v>
      </c>
      <c r="K335" s="32">
        <v>28</v>
      </c>
      <c r="L335" s="32">
        <v>60</v>
      </c>
      <c r="M335" s="32">
        <v>2</v>
      </c>
    </row>
    <row r="336" spans="1:18" ht="17.25" thickBot="1" x14ac:dyDescent="0.3">
      <c r="A336" s="27" t="s">
        <v>324</v>
      </c>
      <c r="B336" s="28" t="s">
        <v>29</v>
      </c>
      <c r="C336" s="29" t="s">
        <v>325</v>
      </c>
      <c r="D336" s="29">
        <v>45</v>
      </c>
      <c r="E336" s="29">
        <v>13</v>
      </c>
      <c r="F336" s="29">
        <v>30</v>
      </c>
      <c r="G336" s="29">
        <v>2</v>
      </c>
      <c r="H336" s="20" t="s">
        <v>187</v>
      </c>
      <c r="I336" s="21">
        <f>SUM(I331:I335)</f>
        <v>139</v>
      </c>
      <c r="J336" s="21">
        <f t="shared" ref="J336:M336" si="5">SUM(J331:J335)</f>
        <v>2610</v>
      </c>
      <c r="K336" s="21">
        <f t="shared" si="5"/>
        <v>1504</v>
      </c>
      <c r="L336" s="21">
        <f t="shared" si="5"/>
        <v>1028</v>
      </c>
      <c r="M336" s="21">
        <f t="shared" si="5"/>
        <v>78</v>
      </c>
    </row>
    <row r="337" spans="1:14" ht="17.25" thickBot="1" x14ac:dyDescent="0.3">
      <c r="A337" s="27" t="s">
        <v>319</v>
      </c>
      <c r="B337" s="28" t="s">
        <v>320</v>
      </c>
      <c r="C337" s="29" t="s">
        <v>321</v>
      </c>
      <c r="D337" s="29">
        <v>75</v>
      </c>
      <c r="E337" s="29">
        <v>13</v>
      </c>
      <c r="F337" s="29">
        <v>60</v>
      </c>
      <c r="G337" s="29">
        <v>2</v>
      </c>
      <c r="H337" s="20" t="s">
        <v>187</v>
      </c>
    </row>
    <row r="338" spans="1:14" ht="17.25" thickBot="1" x14ac:dyDescent="0.3">
      <c r="A338" s="27" t="s">
        <v>322</v>
      </c>
      <c r="B338" s="28" t="s">
        <v>323</v>
      </c>
      <c r="C338" s="29" t="s">
        <v>321</v>
      </c>
      <c r="D338" s="29">
        <v>75</v>
      </c>
      <c r="E338" s="29">
        <v>13</v>
      </c>
      <c r="F338" s="29">
        <v>60</v>
      </c>
      <c r="G338" s="29">
        <v>2</v>
      </c>
      <c r="H338" s="20" t="s">
        <v>187</v>
      </c>
      <c r="N338" s="21">
        <f>L334/J334*100</f>
        <v>73.333333333333329</v>
      </c>
    </row>
    <row r="339" spans="1:14" ht="17.25" thickBot="1" x14ac:dyDescent="0.3">
      <c r="A339" s="30" t="s">
        <v>326</v>
      </c>
      <c r="B339" s="31" t="s">
        <v>327</v>
      </c>
      <c r="C339" s="32" t="s">
        <v>321</v>
      </c>
      <c r="D339" s="32">
        <v>75</v>
      </c>
      <c r="E339" s="32">
        <v>13</v>
      </c>
      <c r="F339" s="32">
        <v>60</v>
      </c>
      <c r="G339" s="32">
        <v>2</v>
      </c>
      <c r="H339" s="20" t="s">
        <v>187</v>
      </c>
    </row>
    <row r="340" spans="1:14" ht="17.25" thickBot="1" x14ac:dyDescent="0.3">
      <c r="A340" s="27" t="s">
        <v>329</v>
      </c>
      <c r="B340" s="28" t="s">
        <v>330</v>
      </c>
      <c r="C340" s="29" t="s">
        <v>331</v>
      </c>
      <c r="D340" s="29">
        <v>90</v>
      </c>
      <c r="E340" s="29">
        <v>28</v>
      </c>
      <c r="F340" s="29">
        <v>60</v>
      </c>
      <c r="G340" s="29">
        <v>2</v>
      </c>
      <c r="H340" s="20" t="s">
        <v>187</v>
      </c>
      <c r="J340" s="21">
        <v>18</v>
      </c>
    </row>
    <row r="341" spans="1:14" ht="17.25" thickBot="1" x14ac:dyDescent="0.3">
      <c r="A341" s="30" t="s">
        <v>328</v>
      </c>
      <c r="B341" s="31" t="s">
        <v>47</v>
      </c>
      <c r="C341" s="32" t="s">
        <v>325</v>
      </c>
      <c r="D341" s="32">
        <v>45</v>
      </c>
      <c r="E341" s="32">
        <v>13</v>
      </c>
      <c r="F341" s="32">
        <v>30</v>
      </c>
      <c r="G341" s="32">
        <v>2</v>
      </c>
      <c r="H341" s="20" t="s">
        <v>187</v>
      </c>
      <c r="J341" s="21">
        <v>25</v>
      </c>
    </row>
    <row r="342" spans="1:14" ht="33.75" thickBot="1" x14ac:dyDescent="0.3">
      <c r="A342" s="35" t="s">
        <v>332</v>
      </c>
      <c r="B342" s="36" t="s">
        <v>333</v>
      </c>
      <c r="C342" s="34" t="s">
        <v>398</v>
      </c>
      <c r="D342" s="32">
        <v>675</v>
      </c>
      <c r="E342" s="32">
        <v>170</v>
      </c>
      <c r="F342" s="32">
        <v>495</v>
      </c>
      <c r="G342" s="32">
        <v>10</v>
      </c>
      <c r="H342" s="20" t="s">
        <v>187</v>
      </c>
      <c r="J342" s="21">
        <v>25</v>
      </c>
    </row>
    <row r="343" spans="1:14" ht="17.25" thickBot="1" x14ac:dyDescent="0.3">
      <c r="A343" s="30" t="s">
        <v>399</v>
      </c>
      <c r="B343" s="31" t="s">
        <v>170</v>
      </c>
      <c r="C343" s="32" t="s">
        <v>325</v>
      </c>
      <c r="D343" s="32">
        <v>45</v>
      </c>
      <c r="E343" s="32">
        <v>13</v>
      </c>
      <c r="F343" s="32">
        <v>30</v>
      </c>
      <c r="G343" s="32">
        <v>2</v>
      </c>
      <c r="H343" s="20" t="s">
        <v>187</v>
      </c>
      <c r="J343" s="21">
        <v>25</v>
      </c>
    </row>
    <row r="344" spans="1:14" ht="17.25" thickBot="1" x14ac:dyDescent="0.3">
      <c r="A344" s="27" t="s">
        <v>339</v>
      </c>
      <c r="B344" s="28" t="s">
        <v>81</v>
      </c>
      <c r="C344" s="29" t="s">
        <v>331</v>
      </c>
      <c r="D344" s="29">
        <v>90</v>
      </c>
      <c r="E344" s="29">
        <v>28</v>
      </c>
      <c r="F344" s="29">
        <v>60</v>
      </c>
      <c r="G344" s="29">
        <v>2</v>
      </c>
      <c r="H344" s="20" t="s">
        <v>187</v>
      </c>
      <c r="J344" s="21">
        <v>24</v>
      </c>
    </row>
    <row r="345" spans="1:14" ht="33.75" thickBot="1" x14ac:dyDescent="0.3">
      <c r="A345" s="30" t="s">
        <v>400</v>
      </c>
      <c r="B345" s="31" t="s">
        <v>178</v>
      </c>
      <c r="C345" s="32" t="s">
        <v>401</v>
      </c>
      <c r="D345" s="32">
        <v>75</v>
      </c>
      <c r="E345" s="32">
        <v>43</v>
      </c>
      <c r="F345" s="32">
        <v>30</v>
      </c>
      <c r="G345" s="32">
        <v>2</v>
      </c>
      <c r="H345" s="20" t="s">
        <v>187</v>
      </c>
      <c r="J345" s="21">
        <v>22</v>
      </c>
    </row>
    <row r="346" spans="1:14" ht="17.25" thickBot="1" x14ac:dyDescent="0.3">
      <c r="A346" s="27" t="s">
        <v>335</v>
      </c>
      <c r="B346" s="28" t="s">
        <v>80</v>
      </c>
      <c r="C346" s="29" t="s">
        <v>336</v>
      </c>
      <c r="D346" s="29">
        <v>75</v>
      </c>
      <c r="E346" s="29">
        <v>43</v>
      </c>
      <c r="F346" s="29">
        <v>30</v>
      </c>
      <c r="G346" s="29">
        <v>2</v>
      </c>
      <c r="H346" s="20" t="s">
        <v>187</v>
      </c>
      <c r="J346" s="21">
        <f>SUM(J340:J345)</f>
        <v>139</v>
      </c>
    </row>
    <row r="347" spans="1:14" ht="17.25" thickBot="1" x14ac:dyDescent="0.3">
      <c r="A347" s="30" t="s">
        <v>402</v>
      </c>
      <c r="B347" s="31" t="s">
        <v>172</v>
      </c>
      <c r="C347" s="32" t="s">
        <v>336</v>
      </c>
      <c r="D347" s="32">
        <v>75</v>
      </c>
      <c r="E347" s="32">
        <v>43</v>
      </c>
      <c r="F347" s="32">
        <v>30</v>
      </c>
      <c r="G347" s="32">
        <v>2</v>
      </c>
      <c r="H347" s="20" t="s">
        <v>187</v>
      </c>
    </row>
    <row r="348" spans="1:14" ht="17.25" thickBot="1" x14ac:dyDescent="0.3">
      <c r="A348" s="37" t="s">
        <v>403</v>
      </c>
      <c r="B348" s="28" t="s">
        <v>404</v>
      </c>
      <c r="C348" s="29" t="s">
        <v>343</v>
      </c>
      <c r="D348" s="29">
        <v>45</v>
      </c>
      <c r="E348" s="29"/>
      <c r="F348" s="29">
        <v>45</v>
      </c>
      <c r="G348" s="29"/>
      <c r="H348" s="20" t="s">
        <v>187</v>
      </c>
    </row>
    <row r="349" spans="1:14" ht="17.25" thickBot="1" x14ac:dyDescent="0.3">
      <c r="A349" s="27" t="s">
        <v>405</v>
      </c>
      <c r="B349" s="28" t="s">
        <v>69</v>
      </c>
      <c r="C349" s="29" t="s">
        <v>345</v>
      </c>
      <c r="D349" s="29">
        <v>270</v>
      </c>
      <c r="E349" s="29"/>
      <c r="F349" s="29">
        <v>270</v>
      </c>
      <c r="G349" s="29"/>
      <c r="H349" s="20" t="s">
        <v>187</v>
      </c>
    </row>
    <row r="350" spans="1:14" ht="18" thickBot="1" x14ac:dyDescent="0.3">
      <c r="A350" s="35" t="s">
        <v>355</v>
      </c>
      <c r="B350" s="36" t="s">
        <v>346</v>
      </c>
      <c r="C350" s="34" t="s">
        <v>331</v>
      </c>
      <c r="D350" s="32">
        <v>90</v>
      </c>
      <c r="E350" s="32">
        <v>28</v>
      </c>
      <c r="F350" s="32">
        <v>60</v>
      </c>
      <c r="G350" s="32">
        <v>2</v>
      </c>
      <c r="H350" s="20" t="s">
        <v>187</v>
      </c>
    </row>
    <row r="351" spans="1:14" ht="17.25" thickBot="1" x14ac:dyDescent="0.3">
      <c r="A351" s="27" t="s">
        <v>347</v>
      </c>
      <c r="B351" s="28" t="s">
        <v>183</v>
      </c>
      <c r="C351" s="29" t="s">
        <v>331</v>
      </c>
      <c r="D351" s="29">
        <v>90</v>
      </c>
      <c r="E351" s="29">
        <v>28</v>
      </c>
      <c r="F351" s="29">
        <v>60</v>
      </c>
      <c r="G351" s="29">
        <v>2</v>
      </c>
      <c r="H351" s="20" t="s">
        <v>187</v>
      </c>
    </row>
    <row r="352" spans="1:14" ht="17.25" thickBot="1" x14ac:dyDescent="0.3">
      <c r="A352" s="30" t="s">
        <v>340</v>
      </c>
      <c r="B352" s="31" t="s">
        <v>341</v>
      </c>
      <c r="C352" s="32" t="s">
        <v>331</v>
      </c>
      <c r="D352" s="32">
        <v>90</v>
      </c>
      <c r="E352" s="32">
        <v>28</v>
      </c>
      <c r="F352" s="32">
        <v>60</v>
      </c>
      <c r="G352" s="32">
        <v>2</v>
      </c>
      <c r="H352" s="20" t="s">
        <v>187</v>
      </c>
    </row>
    <row r="353" spans="1:18" ht="17.25" thickBot="1" x14ac:dyDescent="0.3">
      <c r="A353" s="38"/>
      <c r="B353" s="31" t="s">
        <v>79</v>
      </c>
      <c r="C353" s="32">
        <v>139</v>
      </c>
      <c r="D353" s="32">
        <v>2578</v>
      </c>
      <c r="E353" s="32">
        <v>1551</v>
      </c>
      <c r="F353" s="32">
        <v>998</v>
      </c>
      <c r="G353" s="32">
        <v>76</v>
      </c>
      <c r="H353" s="20" t="s">
        <v>187</v>
      </c>
    </row>
    <row r="355" spans="1:18" ht="33.75" thickBot="1" x14ac:dyDescent="0.3">
      <c r="A355" s="30" t="s">
        <v>0</v>
      </c>
      <c r="B355" s="31" t="s">
        <v>1</v>
      </c>
      <c r="C355" s="32">
        <v>19</v>
      </c>
      <c r="D355" s="32">
        <v>330</v>
      </c>
      <c r="E355" s="32">
        <v>139</v>
      </c>
      <c r="F355" s="32">
        <v>173</v>
      </c>
      <c r="G355" s="32">
        <v>18</v>
      </c>
      <c r="H355" s="20" t="s">
        <v>265</v>
      </c>
    </row>
    <row r="356" spans="1:18" ht="17.25" thickBot="1" x14ac:dyDescent="0.3">
      <c r="A356" s="27" t="s">
        <v>266</v>
      </c>
      <c r="B356" s="28" t="s">
        <v>3</v>
      </c>
      <c r="C356" s="29">
        <v>2</v>
      </c>
      <c r="D356" s="29">
        <v>30</v>
      </c>
      <c r="E356" s="29">
        <v>15</v>
      </c>
      <c r="F356" s="29">
        <v>13</v>
      </c>
      <c r="G356" s="29">
        <v>2</v>
      </c>
      <c r="H356" s="20" t="s">
        <v>265</v>
      </c>
    </row>
    <row r="357" spans="1:18" ht="17.25" thickBot="1" x14ac:dyDescent="0.3">
      <c r="A357" s="27" t="s">
        <v>267</v>
      </c>
      <c r="B357" s="28" t="s">
        <v>5</v>
      </c>
      <c r="C357" s="29">
        <v>1</v>
      </c>
      <c r="D357" s="29">
        <v>15</v>
      </c>
      <c r="E357" s="29">
        <v>9</v>
      </c>
      <c r="F357" s="29">
        <v>5</v>
      </c>
      <c r="G357" s="29">
        <v>1</v>
      </c>
      <c r="H357" s="20" t="s">
        <v>265</v>
      </c>
    </row>
    <row r="358" spans="1:18" ht="17.25" thickBot="1" x14ac:dyDescent="0.3">
      <c r="A358" s="27" t="s">
        <v>268</v>
      </c>
      <c r="B358" s="28" t="s">
        <v>7</v>
      </c>
      <c r="C358" s="29">
        <v>1</v>
      </c>
      <c r="D358" s="29">
        <v>30</v>
      </c>
      <c r="E358" s="29">
        <v>4</v>
      </c>
      <c r="F358" s="29">
        <v>24</v>
      </c>
      <c r="G358" s="29">
        <v>2</v>
      </c>
      <c r="H358" s="20" t="s">
        <v>265</v>
      </c>
    </row>
    <row r="359" spans="1:18" ht="33.75" thickBot="1" x14ac:dyDescent="0.3">
      <c r="A359" s="27" t="s">
        <v>269</v>
      </c>
      <c r="B359" s="28" t="s">
        <v>270</v>
      </c>
      <c r="C359" s="29">
        <v>3</v>
      </c>
      <c r="D359" s="29">
        <v>45</v>
      </c>
      <c r="E359" s="29">
        <v>21</v>
      </c>
      <c r="F359" s="29">
        <v>21</v>
      </c>
      <c r="G359" s="29">
        <v>3</v>
      </c>
      <c r="H359" s="20" t="s">
        <v>265</v>
      </c>
    </row>
    <row r="360" spans="1:18" ht="17.25" thickBot="1" x14ac:dyDescent="0.3">
      <c r="A360" s="27" t="s">
        <v>271</v>
      </c>
      <c r="B360" s="28" t="s">
        <v>11</v>
      </c>
      <c r="C360" s="29">
        <v>3</v>
      </c>
      <c r="D360" s="29">
        <v>45</v>
      </c>
      <c r="E360" s="29">
        <v>15</v>
      </c>
      <c r="F360" s="29">
        <v>29</v>
      </c>
      <c r="G360" s="29">
        <v>1</v>
      </c>
      <c r="H360" s="20" t="s">
        <v>265</v>
      </c>
    </row>
    <row r="361" spans="1:18" ht="17.25" thickBot="1" x14ac:dyDescent="0.3">
      <c r="A361" s="27" t="s">
        <v>272</v>
      </c>
      <c r="B361" s="28" t="s">
        <v>273</v>
      </c>
      <c r="C361" s="29">
        <v>3</v>
      </c>
      <c r="D361" s="29">
        <v>60</v>
      </c>
      <c r="E361" s="29">
        <v>20</v>
      </c>
      <c r="F361" s="29">
        <v>30</v>
      </c>
      <c r="G361" s="29">
        <v>2</v>
      </c>
      <c r="H361" s="20" t="s">
        <v>265</v>
      </c>
    </row>
    <row r="362" spans="1:18" ht="17.25" thickBot="1" x14ac:dyDescent="0.3">
      <c r="A362" s="27" t="s">
        <v>274</v>
      </c>
      <c r="B362" s="28" t="s">
        <v>275</v>
      </c>
      <c r="C362" s="29">
        <v>2</v>
      </c>
      <c r="D362" s="29">
        <v>30</v>
      </c>
      <c r="E362" s="29">
        <v>10</v>
      </c>
      <c r="F362" s="29">
        <v>26</v>
      </c>
      <c r="G362" s="29">
        <v>2</v>
      </c>
      <c r="H362" s="20" t="s">
        <v>265</v>
      </c>
    </row>
    <row r="363" spans="1:18" ht="17.25" thickBot="1" x14ac:dyDescent="0.3">
      <c r="A363" s="27" t="s">
        <v>276</v>
      </c>
      <c r="B363" s="28" t="s">
        <v>19</v>
      </c>
      <c r="C363" s="29">
        <v>4</v>
      </c>
      <c r="D363" s="29">
        <v>75</v>
      </c>
      <c r="E363" s="29">
        <v>45</v>
      </c>
      <c r="F363" s="29">
        <v>25</v>
      </c>
      <c r="G363" s="29">
        <v>5</v>
      </c>
      <c r="H363" s="20" t="s">
        <v>265</v>
      </c>
    </row>
    <row r="364" spans="1:18" ht="17.25" thickBot="1" x14ac:dyDescent="0.3">
      <c r="A364" s="30" t="s">
        <v>20</v>
      </c>
      <c r="B364" s="31" t="s">
        <v>277</v>
      </c>
      <c r="C364" s="32">
        <v>74</v>
      </c>
      <c r="D364" s="32">
        <v>1110</v>
      </c>
      <c r="E364" s="32">
        <v>1074</v>
      </c>
      <c r="F364" s="32"/>
      <c r="G364" s="32">
        <v>36</v>
      </c>
      <c r="H364" s="20" t="s">
        <v>265</v>
      </c>
    </row>
    <row r="365" spans="1:18" ht="17.25" thickBot="1" x14ac:dyDescent="0.3">
      <c r="A365" s="27" t="s">
        <v>278</v>
      </c>
      <c r="B365" s="28" t="s">
        <v>279</v>
      </c>
      <c r="C365" s="29">
        <v>4</v>
      </c>
      <c r="D365" s="29">
        <v>60</v>
      </c>
      <c r="E365" s="29">
        <v>58</v>
      </c>
      <c r="F365" s="29"/>
      <c r="G365" s="29">
        <v>2</v>
      </c>
      <c r="H365" s="20" t="s">
        <v>265</v>
      </c>
      <c r="I365" s="32">
        <v>19</v>
      </c>
      <c r="J365" s="32">
        <v>330</v>
      </c>
      <c r="K365" s="32">
        <v>139</v>
      </c>
      <c r="L365" s="32">
        <v>173</v>
      </c>
      <c r="M365" s="32">
        <v>18</v>
      </c>
    </row>
    <row r="366" spans="1:18" ht="17.25" thickBot="1" x14ac:dyDescent="0.3">
      <c r="A366" s="27" t="s">
        <v>280</v>
      </c>
      <c r="B366" s="28" t="s">
        <v>281</v>
      </c>
      <c r="C366" s="29">
        <v>4</v>
      </c>
      <c r="D366" s="29">
        <v>60</v>
      </c>
      <c r="E366" s="29">
        <v>58</v>
      </c>
      <c r="F366" s="29"/>
      <c r="G366" s="29">
        <v>2</v>
      </c>
      <c r="H366" s="20" t="s">
        <v>265</v>
      </c>
      <c r="I366" s="32">
        <v>74</v>
      </c>
      <c r="J366" s="32">
        <v>1110</v>
      </c>
      <c r="K366" s="32">
        <v>1074</v>
      </c>
      <c r="L366" s="32"/>
      <c r="M366" s="32">
        <v>36</v>
      </c>
    </row>
    <row r="367" spans="1:18" ht="18" thickBot="1" x14ac:dyDescent="0.3">
      <c r="A367" s="27" t="s">
        <v>282</v>
      </c>
      <c r="B367" s="28" t="s">
        <v>283</v>
      </c>
      <c r="C367" s="29">
        <v>4</v>
      </c>
      <c r="D367" s="29">
        <v>60</v>
      </c>
      <c r="E367" s="29">
        <v>58</v>
      </c>
      <c r="F367" s="29"/>
      <c r="G367" s="29">
        <v>2</v>
      </c>
      <c r="H367" s="20" t="s">
        <v>265</v>
      </c>
      <c r="I367" s="34">
        <v>17</v>
      </c>
      <c r="J367" s="34">
        <v>390</v>
      </c>
      <c r="K367" s="34">
        <v>108</v>
      </c>
      <c r="L367" s="34">
        <v>270</v>
      </c>
      <c r="M367" s="34">
        <v>12</v>
      </c>
      <c r="N367" s="34">
        <v>46</v>
      </c>
      <c r="O367" s="34">
        <v>1170</v>
      </c>
      <c r="P367" s="34">
        <v>287</v>
      </c>
      <c r="Q367" s="34">
        <v>855</v>
      </c>
      <c r="R367" s="34">
        <v>28</v>
      </c>
    </row>
    <row r="368" spans="1:18" ht="18" thickBot="1" x14ac:dyDescent="0.3">
      <c r="A368" s="27" t="s">
        <v>284</v>
      </c>
      <c r="B368" s="28" t="s">
        <v>285</v>
      </c>
      <c r="C368" s="29">
        <v>4</v>
      </c>
      <c r="D368" s="29">
        <v>60</v>
      </c>
      <c r="E368" s="29">
        <v>58</v>
      </c>
      <c r="F368" s="29"/>
      <c r="G368" s="29">
        <v>2</v>
      </c>
      <c r="H368" s="20" t="s">
        <v>265</v>
      </c>
      <c r="I368" s="34">
        <v>25</v>
      </c>
      <c r="J368" s="32">
        <v>690</v>
      </c>
      <c r="K368" s="32">
        <v>153</v>
      </c>
      <c r="L368" s="32">
        <v>525</v>
      </c>
      <c r="M368" s="32">
        <v>12</v>
      </c>
    </row>
    <row r="369" spans="1:13" ht="18" thickBot="1" x14ac:dyDescent="0.3">
      <c r="A369" s="27" t="s">
        <v>286</v>
      </c>
      <c r="B369" s="28" t="s">
        <v>287</v>
      </c>
      <c r="C369" s="29">
        <v>5</v>
      </c>
      <c r="D369" s="29">
        <v>75</v>
      </c>
      <c r="E369" s="29">
        <v>73</v>
      </c>
      <c r="F369" s="29"/>
      <c r="G369" s="29">
        <v>2</v>
      </c>
      <c r="H369" s="20" t="s">
        <v>265</v>
      </c>
      <c r="I369" s="34">
        <v>4</v>
      </c>
      <c r="J369" s="34">
        <v>90</v>
      </c>
      <c r="K369" s="34">
        <v>26</v>
      </c>
      <c r="L369" s="34">
        <v>60</v>
      </c>
      <c r="M369" s="34">
        <v>4</v>
      </c>
    </row>
    <row r="370" spans="1:13" ht="17.25" thickBot="1" x14ac:dyDescent="0.3">
      <c r="A370" s="27" t="s">
        <v>288</v>
      </c>
      <c r="B370" s="28" t="s">
        <v>289</v>
      </c>
      <c r="C370" s="29">
        <v>5</v>
      </c>
      <c r="D370" s="29">
        <v>75</v>
      </c>
      <c r="E370" s="29">
        <v>73</v>
      </c>
      <c r="F370" s="29"/>
      <c r="G370" s="29">
        <v>2</v>
      </c>
      <c r="H370" s="20" t="s">
        <v>265</v>
      </c>
      <c r="I370" s="21">
        <f>SUM(I365:I369)</f>
        <v>139</v>
      </c>
      <c r="J370" s="21">
        <f t="shared" ref="J370:M370" si="6">SUM(J365:J369)</f>
        <v>2610</v>
      </c>
      <c r="K370" s="21">
        <f t="shared" si="6"/>
        <v>1500</v>
      </c>
      <c r="L370" s="21">
        <f t="shared" si="6"/>
        <v>1028</v>
      </c>
      <c r="M370" s="21">
        <f t="shared" si="6"/>
        <v>82</v>
      </c>
    </row>
    <row r="371" spans="1:13" ht="17.25" thickBot="1" x14ac:dyDescent="0.3">
      <c r="A371" s="27" t="s">
        <v>290</v>
      </c>
      <c r="B371" s="28" t="s">
        <v>291</v>
      </c>
      <c r="C371" s="29">
        <v>4</v>
      </c>
      <c r="D371" s="29">
        <v>60</v>
      </c>
      <c r="E371" s="29">
        <v>58</v>
      </c>
      <c r="F371" s="29"/>
      <c r="G371" s="29">
        <v>2</v>
      </c>
      <c r="H371" s="20" t="s">
        <v>265</v>
      </c>
    </row>
    <row r="372" spans="1:13" ht="17.25" thickBot="1" x14ac:dyDescent="0.3">
      <c r="A372" s="27" t="s">
        <v>292</v>
      </c>
      <c r="B372" s="28" t="s">
        <v>293</v>
      </c>
      <c r="C372" s="29">
        <v>4</v>
      </c>
      <c r="D372" s="29">
        <v>60</v>
      </c>
      <c r="E372" s="29">
        <v>58</v>
      </c>
      <c r="F372" s="29"/>
      <c r="G372" s="29">
        <v>2</v>
      </c>
      <c r="H372" s="20" t="s">
        <v>265</v>
      </c>
    </row>
    <row r="373" spans="1:13" ht="17.25" thickBot="1" x14ac:dyDescent="0.3">
      <c r="A373" s="27" t="s">
        <v>294</v>
      </c>
      <c r="B373" s="28" t="s">
        <v>295</v>
      </c>
      <c r="C373" s="29">
        <v>4</v>
      </c>
      <c r="D373" s="29">
        <v>60</v>
      </c>
      <c r="E373" s="29">
        <v>58</v>
      </c>
      <c r="F373" s="29"/>
      <c r="G373" s="29">
        <v>2</v>
      </c>
      <c r="H373" s="20" t="s">
        <v>265</v>
      </c>
    </row>
    <row r="374" spans="1:13" ht="17.25" thickBot="1" x14ac:dyDescent="0.3">
      <c r="A374" s="27" t="s">
        <v>296</v>
      </c>
      <c r="B374" s="28" t="s">
        <v>297</v>
      </c>
      <c r="C374" s="29">
        <v>4</v>
      </c>
      <c r="D374" s="29">
        <v>60</v>
      </c>
      <c r="E374" s="29">
        <v>58</v>
      </c>
      <c r="F374" s="29"/>
      <c r="G374" s="29">
        <v>2</v>
      </c>
      <c r="H374" s="20" t="s">
        <v>265</v>
      </c>
      <c r="M374" s="21">
        <f>L370/J370*100</f>
        <v>39.38697318007663</v>
      </c>
    </row>
    <row r="375" spans="1:13" ht="17.25" thickBot="1" x14ac:dyDescent="0.3">
      <c r="A375" s="27" t="s">
        <v>298</v>
      </c>
      <c r="B375" s="28" t="s">
        <v>299</v>
      </c>
      <c r="C375" s="29">
        <v>4</v>
      </c>
      <c r="D375" s="29">
        <v>60</v>
      </c>
      <c r="E375" s="29">
        <v>58</v>
      </c>
      <c r="F375" s="29"/>
      <c r="G375" s="29">
        <v>2</v>
      </c>
      <c r="H375" s="20" t="s">
        <v>265</v>
      </c>
      <c r="J375" s="21">
        <v>18</v>
      </c>
    </row>
    <row r="376" spans="1:13" ht="17.25" thickBot="1" x14ac:dyDescent="0.3">
      <c r="A376" s="27" t="s">
        <v>300</v>
      </c>
      <c r="B376" s="28" t="s">
        <v>301</v>
      </c>
      <c r="C376" s="29">
        <v>4</v>
      </c>
      <c r="D376" s="29">
        <v>60</v>
      </c>
      <c r="E376" s="29">
        <v>58</v>
      </c>
      <c r="F376" s="29"/>
      <c r="G376" s="29">
        <v>2</v>
      </c>
      <c r="H376" s="20" t="s">
        <v>265</v>
      </c>
      <c r="J376" s="21">
        <v>25</v>
      </c>
    </row>
    <row r="377" spans="1:13" ht="17.25" thickBot="1" x14ac:dyDescent="0.3">
      <c r="A377" s="27" t="s">
        <v>302</v>
      </c>
      <c r="B377" s="28" t="s">
        <v>303</v>
      </c>
      <c r="C377" s="29">
        <v>4</v>
      </c>
      <c r="D377" s="29">
        <v>60</v>
      </c>
      <c r="E377" s="29">
        <v>58</v>
      </c>
      <c r="F377" s="29"/>
      <c r="G377" s="29">
        <v>2</v>
      </c>
      <c r="H377" s="20" t="s">
        <v>265</v>
      </c>
      <c r="J377" s="21">
        <v>26</v>
      </c>
    </row>
    <row r="378" spans="1:13" ht="17.25" thickBot="1" x14ac:dyDescent="0.3">
      <c r="A378" s="27" t="s">
        <v>304</v>
      </c>
      <c r="B378" s="28" t="s">
        <v>305</v>
      </c>
      <c r="C378" s="29">
        <v>4</v>
      </c>
      <c r="D378" s="29">
        <v>60</v>
      </c>
      <c r="E378" s="29">
        <v>58</v>
      </c>
      <c r="F378" s="29"/>
      <c r="G378" s="29">
        <v>2</v>
      </c>
      <c r="H378" s="20" t="s">
        <v>265</v>
      </c>
      <c r="J378" s="21">
        <v>24</v>
      </c>
    </row>
    <row r="379" spans="1:13" ht="17.25" thickBot="1" x14ac:dyDescent="0.3">
      <c r="A379" s="27" t="s">
        <v>306</v>
      </c>
      <c r="B379" s="28" t="s">
        <v>307</v>
      </c>
      <c r="C379" s="29">
        <v>4</v>
      </c>
      <c r="D379" s="29">
        <v>60</v>
      </c>
      <c r="E379" s="29">
        <v>58</v>
      </c>
      <c r="F379" s="29"/>
      <c r="G379" s="29">
        <v>2</v>
      </c>
      <c r="H379" s="20" t="s">
        <v>265</v>
      </c>
      <c r="J379" s="21">
        <v>24</v>
      </c>
    </row>
    <row r="380" spans="1:13" ht="17.25" thickBot="1" x14ac:dyDescent="0.3">
      <c r="A380" s="27" t="s">
        <v>308</v>
      </c>
      <c r="B380" s="28" t="s">
        <v>309</v>
      </c>
      <c r="C380" s="29">
        <v>4</v>
      </c>
      <c r="D380" s="29">
        <v>60</v>
      </c>
      <c r="E380" s="29">
        <v>58</v>
      </c>
      <c r="F380" s="29"/>
      <c r="G380" s="29">
        <v>2</v>
      </c>
      <c r="H380" s="20" t="s">
        <v>265</v>
      </c>
      <c r="J380" s="21">
        <v>22</v>
      </c>
    </row>
    <row r="381" spans="1:13" ht="17.25" thickBot="1" x14ac:dyDescent="0.3">
      <c r="A381" s="27" t="s">
        <v>310</v>
      </c>
      <c r="B381" s="28" t="s">
        <v>311</v>
      </c>
      <c r="C381" s="29">
        <v>4</v>
      </c>
      <c r="D381" s="29">
        <v>60</v>
      </c>
      <c r="E381" s="29">
        <v>58</v>
      </c>
      <c r="F381" s="29"/>
      <c r="G381" s="29">
        <v>2</v>
      </c>
      <c r="H381" s="20" t="s">
        <v>265</v>
      </c>
      <c r="J381" s="21">
        <f>SUM(J375:J380)</f>
        <v>139</v>
      </c>
    </row>
    <row r="382" spans="1:13" ht="17.25" thickBot="1" x14ac:dyDescent="0.3">
      <c r="A382" s="27" t="s">
        <v>312</v>
      </c>
      <c r="B382" s="28" t="s">
        <v>313</v>
      </c>
      <c r="C382" s="29">
        <v>4</v>
      </c>
      <c r="D382" s="29">
        <v>60</v>
      </c>
      <c r="E382" s="29">
        <v>58</v>
      </c>
      <c r="F382" s="29"/>
      <c r="G382" s="29">
        <v>2</v>
      </c>
      <c r="H382" s="20" t="s">
        <v>265</v>
      </c>
    </row>
    <row r="383" spans="1:13" ht="35.25" thickBot="1" x14ac:dyDescent="0.3">
      <c r="A383" s="30" t="s">
        <v>314</v>
      </c>
      <c r="B383" s="33" t="s">
        <v>100</v>
      </c>
      <c r="C383" s="34">
        <v>46</v>
      </c>
      <c r="D383" s="34">
        <v>1170</v>
      </c>
      <c r="E383" s="34">
        <v>287</v>
      </c>
      <c r="F383" s="34">
        <v>855</v>
      </c>
      <c r="G383" s="34">
        <v>28</v>
      </c>
      <c r="H383" s="20" t="s">
        <v>265</v>
      </c>
    </row>
    <row r="384" spans="1:13" ht="18" thickBot="1" x14ac:dyDescent="0.3">
      <c r="A384" s="35" t="s">
        <v>316</v>
      </c>
      <c r="B384" s="36" t="s">
        <v>358</v>
      </c>
      <c r="C384" s="34">
        <v>17</v>
      </c>
      <c r="D384" s="34">
        <v>390</v>
      </c>
      <c r="E384" s="34">
        <v>108</v>
      </c>
      <c r="F384" s="34">
        <v>270</v>
      </c>
      <c r="G384" s="34">
        <v>12</v>
      </c>
      <c r="H384" s="20" t="s">
        <v>265</v>
      </c>
    </row>
    <row r="385" spans="1:8" ht="17.25" thickBot="1" x14ac:dyDescent="0.3">
      <c r="A385" s="27" t="s">
        <v>406</v>
      </c>
      <c r="B385" s="28" t="s">
        <v>224</v>
      </c>
      <c r="C385" s="29" t="s">
        <v>35</v>
      </c>
      <c r="D385" s="29">
        <v>75</v>
      </c>
      <c r="E385" s="29">
        <v>13</v>
      </c>
      <c r="F385" s="29">
        <v>60</v>
      </c>
      <c r="G385" s="29">
        <v>2</v>
      </c>
      <c r="H385" s="20" t="s">
        <v>265</v>
      </c>
    </row>
    <row r="386" spans="1:8" ht="17.25" thickBot="1" x14ac:dyDescent="0.3">
      <c r="A386" s="27" t="s">
        <v>407</v>
      </c>
      <c r="B386" s="28" t="s">
        <v>228</v>
      </c>
      <c r="C386" s="29" t="s">
        <v>35</v>
      </c>
      <c r="D386" s="29">
        <v>75</v>
      </c>
      <c r="E386" s="29">
        <v>13</v>
      </c>
      <c r="F386" s="29">
        <v>60</v>
      </c>
      <c r="G386" s="29">
        <v>2</v>
      </c>
      <c r="H386" s="20" t="s">
        <v>265</v>
      </c>
    </row>
    <row r="387" spans="1:8" ht="17.25" thickBot="1" x14ac:dyDescent="0.3">
      <c r="A387" s="30" t="s">
        <v>408</v>
      </c>
      <c r="B387" s="31" t="s">
        <v>226</v>
      </c>
      <c r="C387" s="32" t="s">
        <v>30</v>
      </c>
      <c r="D387" s="32">
        <v>45</v>
      </c>
      <c r="E387" s="32">
        <v>13</v>
      </c>
      <c r="F387" s="32">
        <v>30</v>
      </c>
      <c r="G387" s="32">
        <v>2</v>
      </c>
      <c r="H387" s="20" t="s">
        <v>265</v>
      </c>
    </row>
    <row r="388" spans="1:8" ht="17.25" thickBot="1" x14ac:dyDescent="0.3">
      <c r="A388" s="30" t="s">
        <v>409</v>
      </c>
      <c r="B388" s="31" t="s">
        <v>230</v>
      </c>
      <c r="C388" s="32" t="s">
        <v>52</v>
      </c>
      <c r="D388" s="32">
        <v>60</v>
      </c>
      <c r="E388" s="32">
        <v>28</v>
      </c>
      <c r="F388" s="32">
        <v>30</v>
      </c>
      <c r="G388" s="32">
        <v>2</v>
      </c>
      <c r="H388" s="20" t="s">
        <v>265</v>
      </c>
    </row>
    <row r="389" spans="1:8" ht="17.25" thickBot="1" x14ac:dyDescent="0.3">
      <c r="A389" s="30" t="s">
        <v>339</v>
      </c>
      <c r="B389" s="31" t="s">
        <v>81</v>
      </c>
      <c r="C389" s="32" t="s">
        <v>27</v>
      </c>
      <c r="D389" s="32">
        <v>90</v>
      </c>
      <c r="E389" s="32">
        <v>28</v>
      </c>
      <c r="F389" s="32">
        <v>60</v>
      </c>
      <c r="G389" s="32">
        <v>2</v>
      </c>
      <c r="H389" s="20" t="s">
        <v>265</v>
      </c>
    </row>
    <row r="390" spans="1:8" ht="17.25" thickBot="1" x14ac:dyDescent="0.3">
      <c r="A390" s="27" t="s">
        <v>410</v>
      </c>
      <c r="B390" s="28" t="s">
        <v>237</v>
      </c>
      <c r="C390" s="29" t="s">
        <v>30</v>
      </c>
      <c r="D390" s="29">
        <v>45</v>
      </c>
      <c r="E390" s="29">
        <v>13</v>
      </c>
      <c r="F390" s="29">
        <v>30</v>
      </c>
      <c r="G390" s="29">
        <v>2</v>
      </c>
      <c r="H390" s="20" t="s">
        <v>265</v>
      </c>
    </row>
    <row r="391" spans="1:8" ht="33.75" thickBot="1" x14ac:dyDescent="0.3">
      <c r="A391" s="35" t="s">
        <v>332</v>
      </c>
      <c r="B391" s="36" t="s">
        <v>362</v>
      </c>
      <c r="C391" s="34">
        <v>25</v>
      </c>
      <c r="D391" s="32">
        <v>690</v>
      </c>
      <c r="E391" s="32">
        <v>153</v>
      </c>
      <c r="F391" s="32">
        <v>525</v>
      </c>
      <c r="G391" s="32">
        <v>12</v>
      </c>
      <c r="H391" s="20" t="s">
        <v>265</v>
      </c>
    </row>
    <row r="392" spans="1:8" ht="17.25" thickBot="1" x14ac:dyDescent="0.3">
      <c r="A392" s="27" t="s">
        <v>411</v>
      </c>
      <c r="B392" s="28" t="s">
        <v>412</v>
      </c>
      <c r="C392" s="29" t="s">
        <v>27</v>
      </c>
      <c r="D392" s="29">
        <v>90</v>
      </c>
      <c r="E392" s="29">
        <v>28</v>
      </c>
      <c r="F392" s="29">
        <v>60</v>
      </c>
      <c r="G392" s="29">
        <v>2</v>
      </c>
      <c r="H392" s="20" t="s">
        <v>265</v>
      </c>
    </row>
    <row r="393" spans="1:8" ht="17.25" thickBot="1" x14ac:dyDescent="0.3">
      <c r="A393" s="30" t="s">
        <v>413</v>
      </c>
      <c r="B393" s="31" t="s">
        <v>414</v>
      </c>
      <c r="C393" s="32" t="s">
        <v>52</v>
      </c>
      <c r="D393" s="32">
        <v>60</v>
      </c>
      <c r="E393" s="32">
        <v>28</v>
      </c>
      <c r="F393" s="32">
        <v>30</v>
      </c>
      <c r="G393" s="32">
        <v>2</v>
      </c>
      <c r="H393" s="20" t="s">
        <v>265</v>
      </c>
    </row>
    <row r="394" spans="1:8" ht="33.75" thickBot="1" x14ac:dyDescent="0.3">
      <c r="A394" s="27" t="s">
        <v>415</v>
      </c>
      <c r="B394" s="28" t="s">
        <v>241</v>
      </c>
      <c r="C394" s="29" t="s">
        <v>52</v>
      </c>
      <c r="D394" s="29">
        <v>60</v>
      </c>
      <c r="E394" s="29">
        <v>28</v>
      </c>
      <c r="F394" s="29">
        <v>30</v>
      </c>
      <c r="G394" s="29">
        <v>2</v>
      </c>
      <c r="H394" s="20" t="s">
        <v>265</v>
      </c>
    </row>
    <row r="395" spans="1:8" ht="33.75" thickBot="1" x14ac:dyDescent="0.3">
      <c r="A395" s="27" t="s">
        <v>416</v>
      </c>
      <c r="B395" s="28" t="s">
        <v>235</v>
      </c>
      <c r="C395" s="29" t="s">
        <v>30</v>
      </c>
      <c r="D395" s="29">
        <v>45</v>
      </c>
      <c r="E395" s="29">
        <v>13</v>
      </c>
      <c r="F395" s="29">
        <v>30</v>
      </c>
      <c r="G395" s="29">
        <v>2</v>
      </c>
      <c r="H395" s="20" t="s">
        <v>265</v>
      </c>
    </row>
    <row r="396" spans="1:8" ht="17.25" thickBot="1" x14ac:dyDescent="0.3">
      <c r="A396" s="30" t="s">
        <v>417</v>
      </c>
      <c r="B396" s="31" t="s">
        <v>251</v>
      </c>
      <c r="C396" s="32" t="s">
        <v>52</v>
      </c>
      <c r="D396" s="32">
        <v>60</v>
      </c>
      <c r="E396" s="32">
        <v>28</v>
      </c>
      <c r="F396" s="32">
        <v>30</v>
      </c>
      <c r="G396" s="32">
        <v>2</v>
      </c>
      <c r="H396" s="20" t="s">
        <v>265</v>
      </c>
    </row>
    <row r="397" spans="1:8" ht="33.75" thickBot="1" x14ac:dyDescent="0.3">
      <c r="A397" s="30" t="s">
        <v>418</v>
      </c>
      <c r="B397" s="31" t="s">
        <v>239</v>
      </c>
      <c r="C397" s="32" t="s">
        <v>52</v>
      </c>
      <c r="D397" s="32">
        <v>60</v>
      </c>
      <c r="E397" s="32">
        <v>28</v>
      </c>
      <c r="F397" s="32">
        <v>30</v>
      </c>
      <c r="G397" s="32">
        <v>2</v>
      </c>
      <c r="H397" s="20" t="s">
        <v>265</v>
      </c>
    </row>
    <row r="398" spans="1:8" ht="17.25" thickBot="1" x14ac:dyDescent="0.3">
      <c r="A398" s="27" t="s">
        <v>419</v>
      </c>
      <c r="B398" s="28" t="s">
        <v>64</v>
      </c>
      <c r="C398" s="29">
        <v>1</v>
      </c>
      <c r="D398" s="29">
        <v>45</v>
      </c>
      <c r="E398" s="29"/>
      <c r="F398" s="29">
        <v>45</v>
      </c>
      <c r="G398" s="29"/>
      <c r="H398" s="20" t="s">
        <v>265</v>
      </c>
    </row>
    <row r="399" spans="1:8" ht="17.25" thickBot="1" x14ac:dyDescent="0.3">
      <c r="A399" s="27" t="s">
        <v>420</v>
      </c>
      <c r="B399" s="28" t="s">
        <v>69</v>
      </c>
      <c r="C399" s="29">
        <v>6</v>
      </c>
      <c r="D399" s="29">
        <v>270</v>
      </c>
      <c r="E399" s="29"/>
      <c r="F399" s="29">
        <v>270</v>
      </c>
      <c r="G399" s="29"/>
      <c r="H399" s="20" t="s">
        <v>265</v>
      </c>
    </row>
    <row r="400" spans="1:8" ht="18" thickBot="1" x14ac:dyDescent="0.3">
      <c r="A400" s="35" t="s">
        <v>355</v>
      </c>
      <c r="B400" s="36" t="s">
        <v>130</v>
      </c>
      <c r="C400" s="34">
        <v>4</v>
      </c>
      <c r="D400" s="34">
        <v>90</v>
      </c>
      <c r="E400" s="34">
        <v>26</v>
      </c>
      <c r="F400" s="34">
        <v>60</v>
      </c>
      <c r="G400" s="34">
        <v>4</v>
      </c>
      <c r="H400" s="20" t="s">
        <v>265</v>
      </c>
    </row>
    <row r="401" spans="1:8" ht="17.25" thickBot="1" x14ac:dyDescent="0.3">
      <c r="A401" s="27" t="s">
        <v>421</v>
      </c>
      <c r="B401" s="28" t="s">
        <v>422</v>
      </c>
      <c r="C401" s="29" t="s">
        <v>30</v>
      </c>
      <c r="D401" s="29">
        <v>45</v>
      </c>
      <c r="E401" s="29">
        <v>13</v>
      </c>
      <c r="F401" s="29">
        <v>30</v>
      </c>
      <c r="G401" s="29">
        <v>2</v>
      </c>
      <c r="H401" s="20" t="s">
        <v>265</v>
      </c>
    </row>
    <row r="402" spans="1:8" ht="33.75" thickBot="1" x14ac:dyDescent="0.3">
      <c r="A402" s="30" t="s">
        <v>423</v>
      </c>
      <c r="B402" s="31" t="s">
        <v>264</v>
      </c>
      <c r="C402" s="32" t="s">
        <v>30</v>
      </c>
      <c r="D402" s="32">
        <v>45</v>
      </c>
      <c r="E402" s="32">
        <v>13</v>
      </c>
      <c r="F402" s="32">
        <v>30</v>
      </c>
      <c r="G402" s="32">
        <v>2</v>
      </c>
      <c r="H402" s="20" t="s">
        <v>265</v>
      </c>
    </row>
    <row r="403" spans="1:8" ht="17.25" thickBot="1" x14ac:dyDescent="0.3">
      <c r="A403" s="30" t="s">
        <v>424</v>
      </c>
      <c r="B403" s="31" t="s">
        <v>262</v>
      </c>
      <c r="C403" s="32" t="s">
        <v>30</v>
      </c>
      <c r="D403" s="32">
        <v>45</v>
      </c>
      <c r="E403" s="32">
        <v>13</v>
      </c>
      <c r="F403" s="32">
        <v>30</v>
      </c>
      <c r="G403" s="32">
        <v>2</v>
      </c>
      <c r="H403" s="20" t="s">
        <v>265</v>
      </c>
    </row>
    <row r="404" spans="1:8" ht="17.25" thickBot="1" x14ac:dyDescent="0.3">
      <c r="A404" s="38"/>
      <c r="B404" s="31" t="s">
        <v>79</v>
      </c>
      <c r="C404" s="32">
        <v>139</v>
      </c>
      <c r="D404" s="32">
        <v>2610</v>
      </c>
      <c r="E404" s="32">
        <v>1500</v>
      </c>
      <c r="F404" s="32">
        <v>1028</v>
      </c>
      <c r="G404" s="32">
        <v>82</v>
      </c>
      <c r="H404" s="20" t="s">
        <v>265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opLeftCell="A10" workbookViewId="0">
      <selection sqref="A1:H133"/>
    </sheetView>
  </sheetViews>
  <sheetFormatPr defaultRowHeight="16.5" x14ac:dyDescent="0.25"/>
  <cols>
    <col min="1" max="1" width="15.7109375" style="22" customWidth="1"/>
    <col min="2" max="2" width="36.28515625" style="21" customWidth="1"/>
    <col min="3" max="3" width="12" style="21" customWidth="1"/>
    <col min="4" max="7" width="9.140625" style="21"/>
    <col min="8" max="8" width="9.140625" style="20"/>
    <col min="9" max="16384" width="9.140625" style="21"/>
  </cols>
  <sheetData>
    <row r="1" spans="1:8" ht="19.5" customHeight="1" x14ac:dyDescent="0.25">
      <c r="A1" s="4" t="s">
        <v>324</v>
      </c>
      <c r="B1" s="5" t="s">
        <v>29</v>
      </c>
      <c r="C1" s="4" t="s">
        <v>325</v>
      </c>
      <c r="D1" s="4">
        <v>45</v>
      </c>
      <c r="E1" s="4">
        <v>13</v>
      </c>
      <c r="F1" s="4">
        <v>30</v>
      </c>
      <c r="G1" s="4">
        <v>2</v>
      </c>
      <c r="H1" s="6" t="s">
        <v>82</v>
      </c>
    </row>
    <row r="2" spans="1:8" ht="19.5" customHeight="1" x14ac:dyDescent="0.25">
      <c r="A2" s="4" t="s">
        <v>324</v>
      </c>
      <c r="B2" s="5" t="s">
        <v>29</v>
      </c>
      <c r="C2" s="4" t="s">
        <v>325</v>
      </c>
      <c r="D2" s="4">
        <v>45</v>
      </c>
      <c r="E2" s="4">
        <v>13</v>
      </c>
      <c r="F2" s="4">
        <v>30</v>
      </c>
      <c r="G2" s="4">
        <v>2</v>
      </c>
      <c r="H2" s="6" t="s">
        <v>187</v>
      </c>
    </row>
    <row r="3" spans="1:8" ht="19.5" customHeight="1" x14ac:dyDescent="0.25">
      <c r="A3" s="4" t="s">
        <v>324</v>
      </c>
      <c r="B3" s="5" t="s">
        <v>29</v>
      </c>
      <c r="C3" s="4" t="s">
        <v>325</v>
      </c>
      <c r="D3" s="4">
        <v>45</v>
      </c>
      <c r="E3" s="4">
        <v>13</v>
      </c>
      <c r="F3" s="4">
        <v>30</v>
      </c>
      <c r="G3" s="4">
        <v>2</v>
      </c>
      <c r="H3" s="6" t="s">
        <v>99</v>
      </c>
    </row>
    <row r="4" spans="1:8" ht="19.5" customHeight="1" x14ac:dyDescent="0.25">
      <c r="A4" s="4" t="s">
        <v>324</v>
      </c>
      <c r="B4" s="5" t="s">
        <v>29</v>
      </c>
      <c r="C4" s="4" t="s">
        <v>30</v>
      </c>
      <c r="D4" s="4">
        <v>45</v>
      </c>
      <c r="E4" s="4">
        <v>13</v>
      </c>
      <c r="F4" s="4">
        <v>30</v>
      </c>
      <c r="G4" s="4">
        <v>2</v>
      </c>
      <c r="H4" s="6" t="s">
        <v>139</v>
      </c>
    </row>
    <row r="5" spans="1:8" ht="19.5" customHeight="1" x14ac:dyDescent="0.25">
      <c r="A5" s="4" t="s">
        <v>324</v>
      </c>
      <c r="B5" s="5" t="s">
        <v>29</v>
      </c>
      <c r="C5" s="4" t="s">
        <v>30</v>
      </c>
      <c r="D5" s="4">
        <v>45</v>
      </c>
      <c r="E5" s="4">
        <v>13</v>
      </c>
      <c r="F5" s="4">
        <v>30</v>
      </c>
      <c r="G5" s="4">
        <v>2</v>
      </c>
      <c r="H5" s="6" t="s">
        <v>155</v>
      </c>
    </row>
    <row r="6" spans="1:8" ht="19.5" customHeight="1" x14ac:dyDescent="0.25">
      <c r="A6" s="4" t="s">
        <v>324</v>
      </c>
      <c r="B6" s="5" t="s">
        <v>29</v>
      </c>
      <c r="C6" s="4" t="s">
        <v>30</v>
      </c>
      <c r="D6" s="4">
        <v>45</v>
      </c>
      <c r="E6" s="4">
        <v>13</v>
      </c>
      <c r="F6" s="4">
        <v>30</v>
      </c>
      <c r="G6" s="4">
        <v>2</v>
      </c>
      <c r="H6" s="6" t="s">
        <v>165</v>
      </c>
    </row>
    <row r="7" spans="1:8" ht="19.5" customHeight="1" x14ac:dyDescent="0.25">
      <c r="A7" s="4" t="s">
        <v>326</v>
      </c>
      <c r="B7" s="5" t="s">
        <v>327</v>
      </c>
      <c r="C7" s="4" t="s">
        <v>321</v>
      </c>
      <c r="D7" s="4">
        <v>75</v>
      </c>
      <c r="E7" s="4">
        <v>13</v>
      </c>
      <c r="F7" s="4">
        <v>60</v>
      </c>
      <c r="G7" s="4">
        <v>2</v>
      </c>
      <c r="H7" s="6" t="s">
        <v>82</v>
      </c>
    </row>
    <row r="8" spans="1:8" ht="19.5" customHeight="1" x14ac:dyDescent="0.25">
      <c r="A8" s="4" t="s">
        <v>326</v>
      </c>
      <c r="B8" s="5" t="s">
        <v>327</v>
      </c>
      <c r="C8" s="4" t="s">
        <v>321</v>
      </c>
      <c r="D8" s="4">
        <v>75</v>
      </c>
      <c r="E8" s="4">
        <v>13</v>
      </c>
      <c r="F8" s="4">
        <v>60</v>
      </c>
      <c r="G8" s="4">
        <v>2</v>
      </c>
      <c r="H8" s="6" t="s">
        <v>187</v>
      </c>
    </row>
    <row r="9" spans="1:8" ht="19.5" customHeight="1" x14ac:dyDescent="0.25">
      <c r="A9" s="4" t="s">
        <v>326</v>
      </c>
      <c r="B9" s="5" t="s">
        <v>327</v>
      </c>
      <c r="C9" s="4" t="s">
        <v>321</v>
      </c>
      <c r="D9" s="4">
        <v>75</v>
      </c>
      <c r="E9" s="4">
        <v>13</v>
      </c>
      <c r="F9" s="4">
        <v>60</v>
      </c>
      <c r="G9" s="4">
        <v>2</v>
      </c>
      <c r="H9" s="6" t="s">
        <v>99</v>
      </c>
    </row>
    <row r="10" spans="1:8" ht="19.5" customHeight="1" x14ac:dyDescent="0.25">
      <c r="A10" s="4" t="s">
        <v>326</v>
      </c>
      <c r="B10" s="5" t="s">
        <v>327</v>
      </c>
      <c r="C10" s="4" t="s">
        <v>35</v>
      </c>
      <c r="D10" s="4">
        <v>75</v>
      </c>
      <c r="E10" s="4">
        <v>13</v>
      </c>
      <c r="F10" s="4">
        <v>60</v>
      </c>
      <c r="G10" s="4">
        <v>2</v>
      </c>
      <c r="H10" s="6" t="s">
        <v>139</v>
      </c>
    </row>
    <row r="11" spans="1:8" ht="19.5" customHeight="1" x14ac:dyDescent="0.25">
      <c r="A11" s="4" t="s">
        <v>326</v>
      </c>
      <c r="B11" s="5" t="s">
        <v>327</v>
      </c>
      <c r="C11" s="4" t="s">
        <v>35</v>
      </c>
      <c r="D11" s="4">
        <v>75</v>
      </c>
      <c r="E11" s="4">
        <v>13</v>
      </c>
      <c r="F11" s="4">
        <v>60</v>
      </c>
      <c r="G11" s="4">
        <v>2</v>
      </c>
      <c r="H11" s="6" t="s">
        <v>155</v>
      </c>
    </row>
    <row r="12" spans="1:8" ht="19.5" customHeight="1" x14ac:dyDescent="0.25">
      <c r="A12" s="4" t="s">
        <v>326</v>
      </c>
      <c r="B12" s="5" t="s">
        <v>327</v>
      </c>
      <c r="C12" s="4" t="s">
        <v>35</v>
      </c>
      <c r="D12" s="4">
        <v>75</v>
      </c>
      <c r="E12" s="4">
        <v>13</v>
      </c>
      <c r="F12" s="4">
        <v>60</v>
      </c>
      <c r="G12" s="4">
        <v>2</v>
      </c>
      <c r="H12" s="6" t="s">
        <v>165</v>
      </c>
    </row>
    <row r="13" spans="1:8" ht="19.5" customHeight="1" x14ac:dyDescent="0.25">
      <c r="A13" s="4" t="s">
        <v>326</v>
      </c>
      <c r="B13" s="5" t="s">
        <v>34</v>
      </c>
      <c r="C13" s="4" t="s">
        <v>35</v>
      </c>
      <c r="D13" s="4">
        <v>75</v>
      </c>
      <c r="E13" s="4">
        <v>13</v>
      </c>
      <c r="F13" s="4">
        <v>60</v>
      </c>
      <c r="G13" s="4">
        <v>2</v>
      </c>
      <c r="H13" s="6" t="s">
        <v>222</v>
      </c>
    </row>
    <row r="14" spans="1:8" ht="19.5" customHeight="1" x14ac:dyDescent="0.25">
      <c r="A14" s="4" t="s">
        <v>328</v>
      </c>
      <c r="B14" s="5" t="s">
        <v>47</v>
      </c>
      <c r="C14" s="4" t="s">
        <v>325</v>
      </c>
      <c r="D14" s="4">
        <v>45</v>
      </c>
      <c r="E14" s="4">
        <v>13</v>
      </c>
      <c r="F14" s="4">
        <v>30</v>
      </c>
      <c r="G14" s="4">
        <v>2</v>
      </c>
      <c r="H14" s="6" t="s">
        <v>82</v>
      </c>
    </row>
    <row r="15" spans="1:8" ht="19.5" customHeight="1" x14ac:dyDescent="0.25">
      <c r="A15" s="4" t="s">
        <v>328</v>
      </c>
      <c r="B15" s="5" t="s">
        <v>47</v>
      </c>
      <c r="C15" s="4" t="s">
        <v>325</v>
      </c>
      <c r="D15" s="4">
        <v>45</v>
      </c>
      <c r="E15" s="4">
        <v>13</v>
      </c>
      <c r="F15" s="4">
        <v>30</v>
      </c>
      <c r="G15" s="4">
        <v>2</v>
      </c>
      <c r="H15" s="6" t="s">
        <v>187</v>
      </c>
    </row>
    <row r="16" spans="1:8" ht="19.5" customHeight="1" x14ac:dyDescent="0.25">
      <c r="A16" s="4" t="s">
        <v>328</v>
      </c>
      <c r="B16" s="5" t="s">
        <v>47</v>
      </c>
      <c r="C16" s="4" t="s">
        <v>325</v>
      </c>
      <c r="D16" s="4">
        <v>45</v>
      </c>
      <c r="E16" s="4">
        <v>13</v>
      </c>
      <c r="F16" s="4">
        <v>30</v>
      </c>
      <c r="G16" s="4">
        <v>2</v>
      </c>
      <c r="H16" s="6" t="s">
        <v>99</v>
      </c>
    </row>
    <row r="17" spans="1:8" ht="19.5" customHeight="1" x14ac:dyDescent="0.25">
      <c r="A17" s="4" t="s">
        <v>328</v>
      </c>
      <c r="B17" s="5" t="s">
        <v>47</v>
      </c>
      <c r="C17" s="4" t="s">
        <v>30</v>
      </c>
      <c r="D17" s="4">
        <v>45</v>
      </c>
      <c r="E17" s="4">
        <v>13</v>
      </c>
      <c r="F17" s="4">
        <v>30</v>
      </c>
      <c r="G17" s="4">
        <v>2</v>
      </c>
      <c r="H17" s="6" t="s">
        <v>139</v>
      </c>
    </row>
    <row r="18" spans="1:8" ht="19.5" customHeight="1" x14ac:dyDescent="0.25">
      <c r="A18" s="4" t="s">
        <v>328</v>
      </c>
      <c r="B18" s="5" t="s">
        <v>47</v>
      </c>
      <c r="C18" s="4" t="s">
        <v>30</v>
      </c>
      <c r="D18" s="4">
        <v>45</v>
      </c>
      <c r="E18" s="4">
        <v>13</v>
      </c>
      <c r="F18" s="4">
        <v>30</v>
      </c>
      <c r="G18" s="4">
        <v>2</v>
      </c>
      <c r="H18" s="6" t="s">
        <v>155</v>
      </c>
    </row>
    <row r="19" spans="1:8" ht="19.5" customHeight="1" x14ac:dyDescent="0.25">
      <c r="A19" s="4" t="s">
        <v>328</v>
      </c>
      <c r="B19" s="5" t="s">
        <v>47</v>
      </c>
      <c r="C19" s="4" t="s">
        <v>30</v>
      </c>
      <c r="D19" s="4">
        <v>45</v>
      </c>
      <c r="E19" s="4">
        <v>13</v>
      </c>
      <c r="F19" s="4">
        <v>30</v>
      </c>
      <c r="G19" s="4">
        <v>2</v>
      </c>
      <c r="H19" s="6" t="s">
        <v>165</v>
      </c>
    </row>
    <row r="20" spans="1:8" ht="19.5" customHeight="1" x14ac:dyDescent="0.25">
      <c r="A20" s="4" t="s">
        <v>399</v>
      </c>
      <c r="B20" s="5" t="s">
        <v>170</v>
      </c>
      <c r="C20" s="4" t="s">
        <v>325</v>
      </c>
      <c r="D20" s="4">
        <v>45</v>
      </c>
      <c r="E20" s="4">
        <v>13</v>
      </c>
      <c r="F20" s="4">
        <v>30</v>
      </c>
      <c r="G20" s="4">
        <v>2</v>
      </c>
      <c r="H20" s="6" t="s">
        <v>187</v>
      </c>
    </row>
    <row r="21" spans="1:8" ht="19.5" customHeight="1" x14ac:dyDescent="0.25">
      <c r="A21" s="4" t="s">
        <v>337</v>
      </c>
      <c r="B21" s="5" t="s">
        <v>51</v>
      </c>
      <c r="C21" s="4" t="s">
        <v>321</v>
      </c>
      <c r="D21" s="4">
        <v>75</v>
      </c>
      <c r="E21" s="4">
        <v>13</v>
      </c>
      <c r="F21" s="4">
        <v>60</v>
      </c>
      <c r="G21" s="4">
        <v>2</v>
      </c>
      <c r="H21" s="6" t="s">
        <v>82</v>
      </c>
    </row>
    <row r="22" spans="1:8" ht="19.5" customHeight="1" x14ac:dyDescent="0.25">
      <c r="A22" s="4" t="s">
        <v>337</v>
      </c>
      <c r="B22" s="5" t="s">
        <v>51</v>
      </c>
      <c r="C22" s="4" t="s">
        <v>321</v>
      </c>
      <c r="D22" s="4">
        <v>75</v>
      </c>
      <c r="E22" s="4">
        <v>13</v>
      </c>
      <c r="F22" s="4">
        <v>60</v>
      </c>
      <c r="G22" s="4">
        <v>2</v>
      </c>
      <c r="H22" s="6" t="s">
        <v>99</v>
      </c>
    </row>
    <row r="23" spans="1:8" ht="19.5" customHeight="1" x14ac:dyDescent="0.25">
      <c r="A23" s="4" t="s">
        <v>338</v>
      </c>
      <c r="B23" s="5" t="s">
        <v>60</v>
      </c>
      <c r="C23" s="4" t="s">
        <v>321</v>
      </c>
      <c r="D23" s="4">
        <v>75</v>
      </c>
      <c r="E23" s="4">
        <v>13</v>
      </c>
      <c r="F23" s="4">
        <v>60</v>
      </c>
      <c r="G23" s="4">
        <v>2</v>
      </c>
      <c r="H23" s="6" t="s">
        <v>82</v>
      </c>
    </row>
    <row r="24" spans="1:8" ht="19.5" customHeight="1" x14ac:dyDescent="0.25">
      <c r="A24" s="4" t="s">
        <v>348</v>
      </c>
      <c r="B24" s="5" t="s">
        <v>74</v>
      </c>
      <c r="C24" s="4" t="s">
        <v>331</v>
      </c>
      <c r="D24" s="4">
        <v>90</v>
      </c>
      <c r="E24" s="4">
        <v>28</v>
      </c>
      <c r="F24" s="4">
        <v>60</v>
      </c>
      <c r="G24" s="4">
        <v>2</v>
      </c>
      <c r="H24" s="6" t="s">
        <v>82</v>
      </c>
    </row>
    <row r="25" spans="1:8" ht="19.5" customHeight="1" x14ac:dyDescent="0.25">
      <c r="A25" s="4" t="s">
        <v>339</v>
      </c>
      <c r="B25" s="5" t="s">
        <v>81</v>
      </c>
      <c r="C25" s="4" t="s">
        <v>331</v>
      </c>
      <c r="D25" s="4">
        <v>90</v>
      </c>
      <c r="E25" s="4">
        <v>28</v>
      </c>
      <c r="F25" s="4">
        <v>60</v>
      </c>
      <c r="G25" s="4">
        <v>2</v>
      </c>
      <c r="H25" s="6" t="s">
        <v>82</v>
      </c>
    </row>
    <row r="26" spans="1:8" ht="19.5" customHeight="1" x14ac:dyDescent="0.25">
      <c r="A26" s="4" t="s">
        <v>339</v>
      </c>
      <c r="B26" s="5" t="s">
        <v>81</v>
      </c>
      <c r="C26" s="4" t="s">
        <v>331</v>
      </c>
      <c r="D26" s="4">
        <v>90</v>
      </c>
      <c r="E26" s="4">
        <v>28</v>
      </c>
      <c r="F26" s="4">
        <v>60</v>
      </c>
      <c r="G26" s="4">
        <v>2</v>
      </c>
      <c r="H26" s="6" t="s">
        <v>187</v>
      </c>
    </row>
    <row r="27" spans="1:8" ht="19.5" customHeight="1" x14ac:dyDescent="0.25">
      <c r="A27" s="4" t="s">
        <v>339</v>
      </c>
      <c r="B27" s="5" t="s">
        <v>81</v>
      </c>
      <c r="C27" s="4" t="s">
        <v>331</v>
      </c>
      <c r="D27" s="4">
        <v>90</v>
      </c>
      <c r="E27" s="4">
        <v>28</v>
      </c>
      <c r="F27" s="4">
        <v>60</v>
      </c>
      <c r="G27" s="4">
        <v>2</v>
      </c>
      <c r="H27" s="6" t="s">
        <v>99</v>
      </c>
    </row>
    <row r="28" spans="1:8" ht="19.5" customHeight="1" x14ac:dyDescent="0.25">
      <c r="A28" s="4" t="s">
        <v>339</v>
      </c>
      <c r="B28" s="5" t="s">
        <v>81</v>
      </c>
      <c r="C28" s="4" t="s">
        <v>27</v>
      </c>
      <c r="D28" s="4">
        <v>90</v>
      </c>
      <c r="E28" s="4">
        <v>28</v>
      </c>
      <c r="F28" s="4">
        <v>60</v>
      </c>
      <c r="G28" s="4">
        <v>2</v>
      </c>
      <c r="H28" s="6" t="s">
        <v>265</v>
      </c>
    </row>
    <row r="29" spans="1:8" ht="19.5" customHeight="1" x14ac:dyDescent="0.25">
      <c r="A29" s="4" t="s">
        <v>339</v>
      </c>
      <c r="B29" s="5" t="s">
        <v>203</v>
      </c>
      <c r="C29" s="4" t="s">
        <v>27</v>
      </c>
      <c r="D29" s="4">
        <v>90</v>
      </c>
      <c r="E29" s="4">
        <v>28</v>
      </c>
      <c r="F29" s="4">
        <v>60</v>
      </c>
      <c r="G29" s="4">
        <v>2</v>
      </c>
      <c r="H29" s="6" t="s">
        <v>222</v>
      </c>
    </row>
    <row r="30" spans="1:8" ht="19.5" customHeight="1" x14ac:dyDescent="0.25">
      <c r="A30" s="4" t="s">
        <v>347</v>
      </c>
      <c r="B30" s="5" t="s">
        <v>183</v>
      </c>
      <c r="C30" s="4" t="s">
        <v>331</v>
      </c>
      <c r="D30" s="4">
        <v>90</v>
      </c>
      <c r="E30" s="4">
        <v>28</v>
      </c>
      <c r="F30" s="4">
        <v>60</v>
      </c>
      <c r="G30" s="4">
        <v>2</v>
      </c>
      <c r="H30" s="6" t="s">
        <v>82</v>
      </c>
    </row>
    <row r="31" spans="1:8" ht="19.5" customHeight="1" x14ac:dyDescent="0.25">
      <c r="A31" s="4" t="s">
        <v>347</v>
      </c>
      <c r="B31" s="5" t="s">
        <v>183</v>
      </c>
      <c r="C31" s="4" t="s">
        <v>331</v>
      </c>
      <c r="D31" s="4">
        <v>90</v>
      </c>
      <c r="E31" s="4">
        <v>28</v>
      </c>
      <c r="F31" s="4">
        <v>60</v>
      </c>
      <c r="G31" s="4">
        <v>2</v>
      </c>
      <c r="H31" s="6" t="s">
        <v>187</v>
      </c>
    </row>
    <row r="32" spans="1:8" ht="19.5" customHeight="1" x14ac:dyDescent="0.25">
      <c r="A32" s="4" t="s">
        <v>347</v>
      </c>
      <c r="B32" s="5" t="s">
        <v>183</v>
      </c>
      <c r="C32" s="4" t="s">
        <v>331</v>
      </c>
      <c r="D32" s="4">
        <v>75</v>
      </c>
      <c r="E32" s="4">
        <v>43</v>
      </c>
      <c r="F32" s="4">
        <v>30</v>
      </c>
      <c r="G32" s="4">
        <v>2</v>
      </c>
      <c r="H32" s="6" t="s">
        <v>99</v>
      </c>
    </row>
    <row r="33" spans="1:8" ht="19.5" customHeight="1" x14ac:dyDescent="0.25">
      <c r="A33" s="4" t="s">
        <v>347</v>
      </c>
      <c r="B33" s="5" t="s">
        <v>183</v>
      </c>
      <c r="C33" s="4" t="s">
        <v>27</v>
      </c>
      <c r="D33" s="4">
        <v>90</v>
      </c>
      <c r="E33" s="4">
        <v>28</v>
      </c>
      <c r="F33" s="4">
        <v>60</v>
      </c>
      <c r="G33" s="4">
        <v>2</v>
      </c>
      <c r="H33" s="6" t="s">
        <v>222</v>
      </c>
    </row>
    <row r="34" spans="1:8" ht="19.5" customHeight="1" x14ac:dyDescent="0.25">
      <c r="A34" s="4" t="s">
        <v>329</v>
      </c>
      <c r="B34" s="5" t="s">
        <v>330</v>
      </c>
      <c r="C34" s="4" t="s">
        <v>331</v>
      </c>
      <c r="D34" s="4">
        <v>90</v>
      </c>
      <c r="E34" s="4">
        <v>28</v>
      </c>
      <c r="F34" s="4">
        <v>60</v>
      </c>
      <c r="G34" s="4">
        <v>2</v>
      </c>
      <c r="H34" s="6" t="s">
        <v>82</v>
      </c>
    </row>
    <row r="35" spans="1:8" ht="19.5" customHeight="1" x14ac:dyDescent="0.25">
      <c r="A35" s="4" t="s">
        <v>329</v>
      </c>
      <c r="B35" s="5" t="s">
        <v>330</v>
      </c>
      <c r="C35" s="4" t="s">
        <v>331</v>
      </c>
      <c r="D35" s="4">
        <v>90</v>
      </c>
      <c r="E35" s="4">
        <v>28</v>
      </c>
      <c r="F35" s="4">
        <v>60</v>
      </c>
      <c r="G35" s="4">
        <v>2</v>
      </c>
      <c r="H35" s="6" t="s">
        <v>187</v>
      </c>
    </row>
    <row r="36" spans="1:8" ht="19.5" customHeight="1" x14ac:dyDescent="0.25">
      <c r="A36" s="4" t="s">
        <v>329</v>
      </c>
      <c r="B36" s="5" t="s">
        <v>330</v>
      </c>
      <c r="C36" s="4" t="s">
        <v>331</v>
      </c>
      <c r="D36" s="4">
        <v>90</v>
      </c>
      <c r="E36" s="4">
        <v>28</v>
      </c>
      <c r="F36" s="4">
        <v>60</v>
      </c>
      <c r="G36" s="4">
        <v>2</v>
      </c>
      <c r="H36" s="6" t="s">
        <v>99</v>
      </c>
    </row>
    <row r="37" spans="1:8" ht="19.5" customHeight="1" x14ac:dyDescent="0.25">
      <c r="A37" s="4" t="s">
        <v>319</v>
      </c>
      <c r="B37" s="5" t="s">
        <v>320</v>
      </c>
      <c r="C37" s="4" t="s">
        <v>321</v>
      </c>
      <c r="D37" s="4">
        <v>75</v>
      </c>
      <c r="E37" s="4">
        <v>13</v>
      </c>
      <c r="F37" s="4">
        <v>60</v>
      </c>
      <c r="G37" s="4">
        <v>2</v>
      </c>
      <c r="H37" s="6" t="s">
        <v>82</v>
      </c>
    </row>
    <row r="38" spans="1:8" ht="19.5" customHeight="1" x14ac:dyDescent="0.25">
      <c r="A38" s="4" t="s">
        <v>319</v>
      </c>
      <c r="B38" s="5" t="s">
        <v>320</v>
      </c>
      <c r="C38" s="4" t="s">
        <v>321</v>
      </c>
      <c r="D38" s="4">
        <v>75</v>
      </c>
      <c r="E38" s="4">
        <v>13</v>
      </c>
      <c r="F38" s="4">
        <v>60</v>
      </c>
      <c r="G38" s="4">
        <v>2</v>
      </c>
      <c r="H38" s="6" t="s">
        <v>187</v>
      </c>
    </row>
    <row r="39" spans="1:8" ht="19.5" customHeight="1" x14ac:dyDescent="0.25">
      <c r="A39" s="4" t="s">
        <v>319</v>
      </c>
      <c r="B39" s="5" t="s">
        <v>320</v>
      </c>
      <c r="C39" s="4" t="s">
        <v>321</v>
      </c>
      <c r="D39" s="4">
        <v>75</v>
      </c>
      <c r="E39" s="4">
        <v>13</v>
      </c>
      <c r="F39" s="4">
        <v>60</v>
      </c>
      <c r="G39" s="4">
        <v>2</v>
      </c>
      <c r="H39" s="6" t="s">
        <v>99</v>
      </c>
    </row>
    <row r="40" spans="1:8" ht="19.5" customHeight="1" x14ac:dyDescent="0.25">
      <c r="A40" s="4" t="s">
        <v>319</v>
      </c>
      <c r="B40" s="5" t="s">
        <v>320</v>
      </c>
      <c r="C40" s="4" t="s">
        <v>35</v>
      </c>
      <c r="D40" s="4">
        <v>75</v>
      </c>
      <c r="E40" s="4">
        <v>13</v>
      </c>
      <c r="F40" s="4">
        <v>60</v>
      </c>
      <c r="G40" s="4">
        <v>2</v>
      </c>
      <c r="H40" s="6" t="s">
        <v>139</v>
      </c>
    </row>
    <row r="41" spans="1:8" ht="19.5" customHeight="1" x14ac:dyDescent="0.25">
      <c r="A41" s="4" t="s">
        <v>319</v>
      </c>
      <c r="B41" s="5" t="s">
        <v>320</v>
      </c>
      <c r="C41" s="4" t="s">
        <v>35</v>
      </c>
      <c r="D41" s="4">
        <v>75</v>
      </c>
      <c r="E41" s="4">
        <v>13</v>
      </c>
      <c r="F41" s="4">
        <v>60</v>
      </c>
      <c r="G41" s="4">
        <v>2</v>
      </c>
      <c r="H41" s="6" t="s">
        <v>155</v>
      </c>
    </row>
    <row r="42" spans="1:8" ht="19.5" customHeight="1" x14ac:dyDescent="0.25">
      <c r="A42" s="4" t="s">
        <v>319</v>
      </c>
      <c r="B42" s="5" t="s">
        <v>320</v>
      </c>
      <c r="C42" s="4" t="s">
        <v>35</v>
      </c>
      <c r="D42" s="4">
        <v>75</v>
      </c>
      <c r="E42" s="4">
        <v>13</v>
      </c>
      <c r="F42" s="4">
        <v>60</v>
      </c>
      <c r="G42" s="4">
        <v>2</v>
      </c>
      <c r="H42" s="6" t="s">
        <v>165</v>
      </c>
    </row>
    <row r="43" spans="1:8" ht="19.5" customHeight="1" x14ac:dyDescent="0.25">
      <c r="A43" s="4" t="s">
        <v>319</v>
      </c>
      <c r="B43" s="5" t="s">
        <v>320</v>
      </c>
      <c r="C43" s="4" t="s">
        <v>35</v>
      </c>
      <c r="D43" s="4">
        <v>75</v>
      </c>
      <c r="E43" s="4">
        <v>13</v>
      </c>
      <c r="F43" s="4">
        <v>60</v>
      </c>
      <c r="G43" s="4">
        <v>2</v>
      </c>
      <c r="H43" s="6" t="s">
        <v>222</v>
      </c>
    </row>
    <row r="44" spans="1:8" ht="19.5" customHeight="1" x14ac:dyDescent="0.25">
      <c r="A44" s="4" t="s">
        <v>322</v>
      </c>
      <c r="B44" s="5" t="s">
        <v>323</v>
      </c>
      <c r="C44" s="4" t="s">
        <v>321</v>
      </c>
      <c r="D44" s="4">
        <v>75</v>
      </c>
      <c r="E44" s="4">
        <v>13</v>
      </c>
      <c r="F44" s="4">
        <v>60</v>
      </c>
      <c r="G44" s="4">
        <v>2</v>
      </c>
      <c r="H44" s="6" t="s">
        <v>82</v>
      </c>
    </row>
    <row r="45" spans="1:8" ht="19.5" customHeight="1" x14ac:dyDescent="0.25">
      <c r="A45" s="4" t="s">
        <v>322</v>
      </c>
      <c r="B45" s="5" t="s">
        <v>323</v>
      </c>
      <c r="C45" s="4" t="s">
        <v>321</v>
      </c>
      <c r="D45" s="4">
        <v>75</v>
      </c>
      <c r="E45" s="4">
        <v>13</v>
      </c>
      <c r="F45" s="4">
        <v>60</v>
      </c>
      <c r="G45" s="4">
        <v>2</v>
      </c>
      <c r="H45" s="6" t="s">
        <v>187</v>
      </c>
    </row>
    <row r="46" spans="1:8" ht="19.5" customHeight="1" x14ac:dyDescent="0.25">
      <c r="A46" s="4" t="s">
        <v>322</v>
      </c>
      <c r="B46" s="5" t="s">
        <v>323</v>
      </c>
      <c r="C46" s="4" t="s">
        <v>321</v>
      </c>
      <c r="D46" s="4">
        <v>75</v>
      </c>
      <c r="E46" s="4">
        <v>13</v>
      </c>
      <c r="F46" s="4">
        <v>60</v>
      </c>
      <c r="G46" s="4">
        <v>2</v>
      </c>
      <c r="H46" s="6" t="s">
        <v>99</v>
      </c>
    </row>
    <row r="47" spans="1:8" ht="19.5" customHeight="1" x14ac:dyDescent="0.25">
      <c r="A47" s="4" t="s">
        <v>322</v>
      </c>
      <c r="B47" s="5" t="s">
        <v>323</v>
      </c>
      <c r="C47" s="4" t="s">
        <v>35</v>
      </c>
      <c r="D47" s="4">
        <v>75</v>
      </c>
      <c r="E47" s="4">
        <v>13</v>
      </c>
      <c r="F47" s="4">
        <v>60</v>
      </c>
      <c r="G47" s="4">
        <v>2</v>
      </c>
      <c r="H47" s="6" t="s">
        <v>139</v>
      </c>
    </row>
    <row r="48" spans="1:8" ht="19.5" customHeight="1" x14ac:dyDescent="0.25">
      <c r="A48" s="4" t="s">
        <v>322</v>
      </c>
      <c r="B48" s="5" t="s">
        <v>323</v>
      </c>
      <c r="C48" s="4" t="s">
        <v>35</v>
      </c>
      <c r="D48" s="4">
        <v>75</v>
      </c>
      <c r="E48" s="4">
        <v>13</v>
      </c>
      <c r="F48" s="4">
        <v>60</v>
      </c>
      <c r="G48" s="4">
        <v>2</v>
      </c>
      <c r="H48" s="6" t="s">
        <v>155</v>
      </c>
    </row>
    <row r="49" spans="1:8" ht="19.5" customHeight="1" x14ac:dyDescent="0.25">
      <c r="A49" s="4" t="s">
        <v>322</v>
      </c>
      <c r="B49" s="5" t="s">
        <v>323</v>
      </c>
      <c r="C49" s="4" t="s">
        <v>35</v>
      </c>
      <c r="D49" s="4">
        <v>75</v>
      </c>
      <c r="E49" s="4">
        <v>13</v>
      </c>
      <c r="F49" s="4">
        <v>60</v>
      </c>
      <c r="G49" s="4">
        <v>2</v>
      </c>
      <c r="H49" s="6" t="s">
        <v>165</v>
      </c>
    </row>
    <row r="50" spans="1:8" ht="19.5" customHeight="1" x14ac:dyDescent="0.25">
      <c r="A50" s="4" t="s">
        <v>335</v>
      </c>
      <c r="B50" s="5" t="s">
        <v>80</v>
      </c>
      <c r="C50" s="4" t="s">
        <v>336</v>
      </c>
      <c r="D50" s="4">
        <v>75</v>
      </c>
      <c r="E50" s="4">
        <v>43</v>
      </c>
      <c r="F50" s="4">
        <v>30</v>
      </c>
      <c r="G50" s="4">
        <v>2</v>
      </c>
      <c r="H50" s="6" t="s">
        <v>82</v>
      </c>
    </row>
    <row r="51" spans="1:8" ht="19.5" customHeight="1" x14ac:dyDescent="0.25">
      <c r="A51" s="4" t="s">
        <v>335</v>
      </c>
      <c r="B51" s="5" t="s">
        <v>80</v>
      </c>
      <c r="C51" s="4" t="s">
        <v>336</v>
      </c>
      <c r="D51" s="4">
        <v>75</v>
      </c>
      <c r="E51" s="4">
        <v>43</v>
      </c>
      <c r="F51" s="4">
        <v>30</v>
      </c>
      <c r="G51" s="4">
        <v>2</v>
      </c>
      <c r="H51" s="6" t="s">
        <v>187</v>
      </c>
    </row>
    <row r="52" spans="1:8" ht="19.5" customHeight="1" x14ac:dyDescent="0.25">
      <c r="A52" s="4" t="s">
        <v>335</v>
      </c>
      <c r="B52" s="5" t="s">
        <v>80</v>
      </c>
      <c r="C52" s="4" t="s">
        <v>336</v>
      </c>
      <c r="D52" s="4">
        <v>75</v>
      </c>
      <c r="E52" s="4">
        <v>43</v>
      </c>
      <c r="F52" s="4">
        <v>30</v>
      </c>
      <c r="G52" s="4">
        <v>2</v>
      </c>
      <c r="H52" s="6" t="s">
        <v>99</v>
      </c>
    </row>
    <row r="53" spans="1:8" ht="19.5" customHeight="1" x14ac:dyDescent="0.25">
      <c r="A53" s="4" t="s">
        <v>403</v>
      </c>
      <c r="B53" s="5" t="s">
        <v>404</v>
      </c>
      <c r="C53" s="4" t="s">
        <v>343</v>
      </c>
      <c r="D53" s="4">
        <v>45</v>
      </c>
      <c r="E53" s="4"/>
      <c r="F53" s="4">
        <v>45</v>
      </c>
      <c r="G53" s="4"/>
      <c r="H53" s="6" t="s">
        <v>187</v>
      </c>
    </row>
    <row r="54" spans="1:8" ht="19.5" customHeight="1" x14ac:dyDescent="0.25">
      <c r="A54" s="4" t="s">
        <v>405</v>
      </c>
      <c r="B54" s="5" t="s">
        <v>69</v>
      </c>
      <c r="C54" s="4" t="s">
        <v>345</v>
      </c>
      <c r="D54" s="4">
        <v>270</v>
      </c>
      <c r="E54" s="4"/>
      <c r="F54" s="4">
        <v>270</v>
      </c>
      <c r="G54" s="4"/>
      <c r="H54" s="6" t="s">
        <v>187</v>
      </c>
    </row>
    <row r="55" spans="1:8" ht="19.5" customHeight="1" x14ac:dyDescent="0.25">
      <c r="A55" s="4" t="s">
        <v>351</v>
      </c>
      <c r="B55" s="5" t="s">
        <v>352</v>
      </c>
      <c r="C55" s="4" t="s">
        <v>321</v>
      </c>
      <c r="D55" s="4">
        <v>75</v>
      </c>
      <c r="E55" s="4">
        <v>13</v>
      </c>
      <c r="F55" s="4">
        <v>60</v>
      </c>
      <c r="G55" s="4">
        <v>2</v>
      </c>
      <c r="H55" s="6" t="s">
        <v>99</v>
      </c>
    </row>
    <row r="56" spans="1:8" ht="19.5" customHeight="1" x14ac:dyDescent="0.25">
      <c r="A56" s="4" t="s">
        <v>400</v>
      </c>
      <c r="B56" s="5" t="s">
        <v>178</v>
      </c>
      <c r="C56" s="4" t="s">
        <v>401</v>
      </c>
      <c r="D56" s="4">
        <v>75</v>
      </c>
      <c r="E56" s="4">
        <v>43</v>
      </c>
      <c r="F56" s="4">
        <v>30</v>
      </c>
      <c r="G56" s="4">
        <v>2</v>
      </c>
      <c r="H56" s="6" t="s">
        <v>187</v>
      </c>
    </row>
    <row r="57" spans="1:8" ht="19.5" customHeight="1" x14ac:dyDescent="0.25">
      <c r="A57" s="4" t="s">
        <v>402</v>
      </c>
      <c r="B57" s="5" t="s">
        <v>172</v>
      </c>
      <c r="C57" s="4" t="s">
        <v>336</v>
      </c>
      <c r="D57" s="4">
        <v>75</v>
      </c>
      <c r="E57" s="4">
        <v>43</v>
      </c>
      <c r="F57" s="4">
        <v>30</v>
      </c>
      <c r="G57" s="4">
        <v>2</v>
      </c>
      <c r="H57" s="6" t="s">
        <v>187</v>
      </c>
    </row>
    <row r="58" spans="1:8" ht="19.5" customHeight="1" x14ac:dyDescent="0.25">
      <c r="A58" s="4" t="s">
        <v>417</v>
      </c>
      <c r="B58" s="5" t="s">
        <v>251</v>
      </c>
      <c r="C58" s="4" t="s">
        <v>52</v>
      </c>
      <c r="D58" s="4">
        <v>60</v>
      </c>
      <c r="E58" s="4">
        <v>28</v>
      </c>
      <c r="F58" s="4">
        <v>30</v>
      </c>
      <c r="G58" s="4">
        <v>2</v>
      </c>
      <c r="H58" s="6" t="s">
        <v>265</v>
      </c>
    </row>
    <row r="59" spans="1:8" ht="19.5" customHeight="1" x14ac:dyDescent="0.25">
      <c r="A59" s="4" t="s">
        <v>408</v>
      </c>
      <c r="B59" s="5" t="s">
        <v>226</v>
      </c>
      <c r="C59" s="4" t="s">
        <v>30</v>
      </c>
      <c r="D59" s="4">
        <v>45</v>
      </c>
      <c r="E59" s="4">
        <v>13</v>
      </c>
      <c r="F59" s="4">
        <v>30</v>
      </c>
      <c r="G59" s="4">
        <v>2</v>
      </c>
      <c r="H59" s="6" t="s">
        <v>265</v>
      </c>
    </row>
    <row r="60" spans="1:8" ht="19.5" customHeight="1" x14ac:dyDescent="0.25">
      <c r="A60" s="4" t="s">
        <v>409</v>
      </c>
      <c r="B60" s="5" t="s">
        <v>230</v>
      </c>
      <c r="C60" s="4" t="s">
        <v>52</v>
      </c>
      <c r="D60" s="4">
        <v>60</v>
      </c>
      <c r="E60" s="4">
        <v>28</v>
      </c>
      <c r="F60" s="4">
        <v>30</v>
      </c>
      <c r="G60" s="4">
        <v>2</v>
      </c>
      <c r="H60" s="6" t="s">
        <v>265</v>
      </c>
    </row>
    <row r="61" spans="1:8" ht="19.5" customHeight="1" x14ac:dyDescent="0.25">
      <c r="A61" s="4" t="s">
        <v>418</v>
      </c>
      <c r="B61" s="5" t="s">
        <v>239</v>
      </c>
      <c r="C61" s="4" t="s">
        <v>52</v>
      </c>
      <c r="D61" s="4">
        <v>60</v>
      </c>
      <c r="E61" s="4">
        <v>28</v>
      </c>
      <c r="F61" s="4">
        <v>30</v>
      </c>
      <c r="G61" s="4">
        <v>2</v>
      </c>
      <c r="H61" s="6" t="s">
        <v>265</v>
      </c>
    </row>
    <row r="62" spans="1:8" ht="19.5" customHeight="1" x14ac:dyDescent="0.25">
      <c r="A62" s="4" t="s">
        <v>423</v>
      </c>
      <c r="B62" s="5" t="s">
        <v>264</v>
      </c>
      <c r="C62" s="4" t="s">
        <v>30</v>
      </c>
      <c r="D62" s="4">
        <v>45</v>
      </c>
      <c r="E62" s="4">
        <v>13</v>
      </c>
      <c r="F62" s="4">
        <v>30</v>
      </c>
      <c r="G62" s="4">
        <v>2</v>
      </c>
      <c r="H62" s="6" t="s">
        <v>265</v>
      </c>
    </row>
    <row r="63" spans="1:8" ht="19.5" customHeight="1" x14ac:dyDescent="0.25">
      <c r="A63" s="4" t="s">
        <v>340</v>
      </c>
      <c r="B63" s="5" t="s">
        <v>341</v>
      </c>
      <c r="C63" s="4" t="s">
        <v>331</v>
      </c>
      <c r="D63" s="4">
        <v>90</v>
      </c>
      <c r="E63" s="4">
        <v>28</v>
      </c>
      <c r="F63" s="4">
        <v>60</v>
      </c>
      <c r="G63" s="4">
        <v>2</v>
      </c>
      <c r="H63" s="6" t="s">
        <v>82</v>
      </c>
    </row>
    <row r="64" spans="1:8" ht="19.5" customHeight="1" x14ac:dyDescent="0.25">
      <c r="A64" s="4" t="s">
        <v>340</v>
      </c>
      <c r="B64" s="5" t="s">
        <v>341</v>
      </c>
      <c r="C64" s="4" t="s">
        <v>331</v>
      </c>
      <c r="D64" s="4">
        <v>90</v>
      </c>
      <c r="E64" s="4">
        <v>28</v>
      </c>
      <c r="F64" s="4">
        <v>60</v>
      </c>
      <c r="G64" s="4">
        <v>2</v>
      </c>
      <c r="H64" s="6" t="s">
        <v>187</v>
      </c>
    </row>
    <row r="65" spans="1:8" ht="19.5" customHeight="1" x14ac:dyDescent="0.25">
      <c r="A65" s="4" t="s">
        <v>340</v>
      </c>
      <c r="B65" s="5" t="s">
        <v>341</v>
      </c>
      <c r="C65" s="4" t="s">
        <v>331</v>
      </c>
      <c r="D65" s="4">
        <v>90</v>
      </c>
      <c r="E65" s="4">
        <v>28</v>
      </c>
      <c r="F65" s="4">
        <v>60</v>
      </c>
      <c r="G65" s="4">
        <v>2</v>
      </c>
      <c r="H65" s="6" t="s">
        <v>99</v>
      </c>
    </row>
    <row r="66" spans="1:8" ht="19.5" customHeight="1" x14ac:dyDescent="0.25">
      <c r="A66" s="4" t="s">
        <v>342</v>
      </c>
      <c r="B66" s="5" t="s">
        <v>126</v>
      </c>
      <c r="C66" s="4" t="s">
        <v>343</v>
      </c>
      <c r="D66" s="4">
        <v>45</v>
      </c>
      <c r="E66" s="4"/>
      <c r="F66" s="4">
        <v>45</v>
      </c>
      <c r="G66" s="4"/>
      <c r="H66" s="6" t="s">
        <v>82</v>
      </c>
    </row>
    <row r="67" spans="1:8" ht="19.5" customHeight="1" x14ac:dyDescent="0.25">
      <c r="A67" s="4" t="s">
        <v>344</v>
      </c>
      <c r="B67" s="5" t="s">
        <v>69</v>
      </c>
      <c r="C67" s="4" t="s">
        <v>345</v>
      </c>
      <c r="D67" s="4">
        <v>270</v>
      </c>
      <c r="E67" s="4"/>
      <c r="F67" s="4">
        <v>270</v>
      </c>
      <c r="G67" s="4"/>
      <c r="H67" s="6" t="s">
        <v>82</v>
      </c>
    </row>
    <row r="68" spans="1:8" ht="19.5" customHeight="1" x14ac:dyDescent="0.25">
      <c r="A68" s="4" t="s">
        <v>353</v>
      </c>
      <c r="B68" s="5" t="s">
        <v>126</v>
      </c>
      <c r="C68" s="4" t="s">
        <v>343</v>
      </c>
      <c r="D68" s="4">
        <v>45</v>
      </c>
      <c r="E68" s="4"/>
      <c r="F68" s="4">
        <v>45</v>
      </c>
      <c r="G68" s="4"/>
      <c r="H68" s="6" t="s">
        <v>99</v>
      </c>
    </row>
    <row r="69" spans="1:8" ht="19.5" customHeight="1" x14ac:dyDescent="0.25">
      <c r="A69" s="4" t="s">
        <v>356</v>
      </c>
      <c r="B69" s="5" t="s">
        <v>357</v>
      </c>
      <c r="C69" s="4" t="s">
        <v>336</v>
      </c>
      <c r="D69" s="4">
        <v>75</v>
      </c>
      <c r="E69" s="4">
        <v>43</v>
      </c>
      <c r="F69" s="4">
        <v>30</v>
      </c>
      <c r="G69" s="4">
        <v>2</v>
      </c>
      <c r="H69" s="6" t="s">
        <v>99</v>
      </c>
    </row>
    <row r="70" spans="1:8" ht="19.5" customHeight="1" x14ac:dyDescent="0.25">
      <c r="A70" s="4" t="s">
        <v>354</v>
      </c>
      <c r="B70" s="5" t="s">
        <v>69</v>
      </c>
      <c r="C70" s="4" t="s">
        <v>345</v>
      </c>
      <c r="D70" s="4">
        <v>270</v>
      </c>
      <c r="E70" s="4"/>
      <c r="F70" s="4">
        <v>270</v>
      </c>
      <c r="G70" s="4"/>
      <c r="H70" s="6" t="s">
        <v>99</v>
      </c>
    </row>
    <row r="71" spans="1:8" ht="19.5" customHeight="1" x14ac:dyDescent="0.25">
      <c r="A71" s="4" t="s">
        <v>359</v>
      </c>
      <c r="B71" s="5" t="s">
        <v>103</v>
      </c>
      <c r="C71" s="4" t="s">
        <v>52</v>
      </c>
      <c r="D71" s="4">
        <v>60</v>
      </c>
      <c r="E71" s="4">
        <v>28</v>
      </c>
      <c r="F71" s="4">
        <v>30</v>
      </c>
      <c r="G71" s="4">
        <v>2</v>
      </c>
      <c r="H71" s="6" t="s">
        <v>139</v>
      </c>
    </row>
    <row r="72" spans="1:8" ht="19.5" customHeight="1" x14ac:dyDescent="0.25">
      <c r="A72" s="4" t="s">
        <v>359</v>
      </c>
      <c r="B72" s="5" t="s">
        <v>103</v>
      </c>
      <c r="C72" s="4" t="s">
        <v>52</v>
      </c>
      <c r="D72" s="4">
        <v>60</v>
      </c>
      <c r="E72" s="4">
        <v>28</v>
      </c>
      <c r="F72" s="4">
        <v>30</v>
      </c>
      <c r="G72" s="4">
        <v>2</v>
      </c>
      <c r="H72" s="6" t="s">
        <v>155</v>
      </c>
    </row>
    <row r="73" spans="1:8" ht="19.5" customHeight="1" x14ac:dyDescent="0.25">
      <c r="A73" s="4" t="s">
        <v>359</v>
      </c>
      <c r="B73" s="5" t="s">
        <v>103</v>
      </c>
      <c r="C73" s="4" t="s">
        <v>52</v>
      </c>
      <c r="D73" s="4">
        <v>60</v>
      </c>
      <c r="E73" s="4">
        <v>28</v>
      </c>
      <c r="F73" s="4">
        <v>30</v>
      </c>
      <c r="G73" s="4">
        <v>2</v>
      </c>
      <c r="H73" s="6" t="s">
        <v>165</v>
      </c>
    </row>
    <row r="74" spans="1:8" ht="19.5" customHeight="1" x14ac:dyDescent="0.25">
      <c r="A74" s="4" t="s">
        <v>360</v>
      </c>
      <c r="B74" s="5" t="s">
        <v>361</v>
      </c>
      <c r="C74" s="4" t="s">
        <v>52</v>
      </c>
      <c r="D74" s="4">
        <v>60</v>
      </c>
      <c r="E74" s="4">
        <v>28</v>
      </c>
      <c r="F74" s="4">
        <v>30</v>
      </c>
      <c r="G74" s="4">
        <v>2</v>
      </c>
      <c r="H74" s="6" t="s">
        <v>139</v>
      </c>
    </row>
    <row r="75" spans="1:8" ht="19.5" customHeight="1" x14ac:dyDescent="0.25">
      <c r="A75" s="4" t="s">
        <v>360</v>
      </c>
      <c r="B75" s="5" t="s">
        <v>361</v>
      </c>
      <c r="C75" s="4" t="s">
        <v>52</v>
      </c>
      <c r="D75" s="4">
        <v>60</v>
      </c>
      <c r="E75" s="4">
        <v>28</v>
      </c>
      <c r="F75" s="4">
        <v>30</v>
      </c>
      <c r="G75" s="4">
        <v>2</v>
      </c>
      <c r="H75" s="6" t="s">
        <v>155</v>
      </c>
    </row>
    <row r="76" spans="1:8" ht="19.5" customHeight="1" x14ac:dyDescent="0.25">
      <c r="A76" s="4" t="s">
        <v>360</v>
      </c>
      <c r="B76" s="5" t="s">
        <v>361</v>
      </c>
      <c r="C76" s="4" t="s">
        <v>52</v>
      </c>
      <c r="D76" s="4">
        <v>60</v>
      </c>
      <c r="E76" s="4">
        <v>28</v>
      </c>
      <c r="F76" s="4">
        <v>30</v>
      </c>
      <c r="G76" s="4">
        <v>2</v>
      </c>
      <c r="H76" s="6" t="s">
        <v>165</v>
      </c>
    </row>
    <row r="77" spans="1:8" ht="19.5" customHeight="1" x14ac:dyDescent="0.25">
      <c r="A77" s="4" t="s">
        <v>363</v>
      </c>
      <c r="B77" s="5" t="s">
        <v>108</v>
      </c>
      <c r="C77" s="4" t="s">
        <v>45</v>
      </c>
      <c r="D77" s="4">
        <v>75</v>
      </c>
      <c r="E77" s="4">
        <v>43</v>
      </c>
      <c r="F77" s="4">
        <v>30</v>
      </c>
      <c r="G77" s="4">
        <v>2</v>
      </c>
      <c r="H77" s="6" t="s">
        <v>139</v>
      </c>
    </row>
    <row r="78" spans="1:8" ht="19.5" customHeight="1" x14ac:dyDescent="0.25">
      <c r="A78" s="4" t="s">
        <v>363</v>
      </c>
      <c r="B78" s="5" t="s">
        <v>108</v>
      </c>
      <c r="C78" s="4" t="s">
        <v>45</v>
      </c>
      <c r="D78" s="4">
        <v>75</v>
      </c>
      <c r="E78" s="4">
        <v>43</v>
      </c>
      <c r="F78" s="4">
        <v>30</v>
      </c>
      <c r="G78" s="4">
        <v>2</v>
      </c>
      <c r="H78" s="6" t="s">
        <v>155</v>
      </c>
    </row>
    <row r="79" spans="1:8" ht="19.5" customHeight="1" x14ac:dyDescent="0.25">
      <c r="A79" s="4" t="s">
        <v>363</v>
      </c>
      <c r="B79" s="5" t="s">
        <v>108</v>
      </c>
      <c r="C79" s="4" t="s">
        <v>45</v>
      </c>
      <c r="D79" s="4">
        <v>75</v>
      </c>
      <c r="E79" s="4">
        <v>43</v>
      </c>
      <c r="F79" s="4">
        <v>30</v>
      </c>
      <c r="G79" s="4">
        <v>2</v>
      </c>
      <c r="H79" s="6" t="s">
        <v>165</v>
      </c>
    </row>
    <row r="80" spans="1:8" ht="19.5" customHeight="1" x14ac:dyDescent="0.25">
      <c r="A80" s="4" t="s">
        <v>365</v>
      </c>
      <c r="B80" s="5" t="s">
        <v>112</v>
      </c>
      <c r="C80" s="4" t="s">
        <v>52</v>
      </c>
      <c r="D80" s="4">
        <v>60</v>
      </c>
      <c r="E80" s="4">
        <v>28</v>
      </c>
      <c r="F80" s="4">
        <v>30</v>
      </c>
      <c r="G80" s="4">
        <v>2</v>
      </c>
      <c r="H80" s="6" t="s">
        <v>139</v>
      </c>
    </row>
    <row r="81" spans="1:8" ht="19.5" customHeight="1" x14ac:dyDescent="0.25">
      <c r="A81" s="4" t="s">
        <v>365</v>
      </c>
      <c r="B81" s="5" t="s">
        <v>112</v>
      </c>
      <c r="C81" s="4" t="s">
        <v>52</v>
      </c>
      <c r="D81" s="4">
        <v>60</v>
      </c>
      <c r="E81" s="4">
        <v>28</v>
      </c>
      <c r="F81" s="4">
        <v>30</v>
      </c>
      <c r="G81" s="4">
        <v>2</v>
      </c>
      <c r="H81" s="6" t="s">
        <v>165</v>
      </c>
    </row>
    <row r="82" spans="1:8" ht="19.5" customHeight="1" x14ac:dyDescent="0.25">
      <c r="A82" s="4" t="s">
        <v>382</v>
      </c>
      <c r="B82" s="5" t="s">
        <v>161</v>
      </c>
      <c r="C82" s="4" t="s">
        <v>30</v>
      </c>
      <c r="D82" s="4">
        <v>45</v>
      </c>
      <c r="E82" s="4">
        <v>13</v>
      </c>
      <c r="F82" s="4">
        <v>30</v>
      </c>
      <c r="G82" s="4">
        <v>2</v>
      </c>
      <c r="H82" s="6" t="s">
        <v>165</v>
      </c>
    </row>
    <row r="83" spans="1:8" ht="19.5" customHeight="1" x14ac:dyDescent="0.25">
      <c r="A83" s="4" t="s">
        <v>372</v>
      </c>
      <c r="B83" s="5" t="s">
        <v>116</v>
      </c>
      <c r="C83" s="4" t="s">
        <v>30</v>
      </c>
      <c r="D83" s="4">
        <v>45</v>
      </c>
      <c r="E83" s="4">
        <v>13</v>
      </c>
      <c r="F83" s="4">
        <v>30</v>
      </c>
      <c r="G83" s="4">
        <v>2</v>
      </c>
      <c r="H83" s="6" t="s">
        <v>139</v>
      </c>
    </row>
    <row r="84" spans="1:8" ht="19.5" customHeight="1" x14ac:dyDescent="0.25">
      <c r="A84" s="4" t="s">
        <v>372</v>
      </c>
      <c r="B84" s="5" t="s">
        <v>116</v>
      </c>
      <c r="C84" s="4" t="s">
        <v>30</v>
      </c>
      <c r="D84" s="4">
        <v>45</v>
      </c>
      <c r="E84" s="4">
        <v>13</v>
      </c>
      <c r="F84" s="4">
        <v>30</v>
      </c>
      <c r="G84" s="4">
        <v>2</v>
      </c>
      <c r="H84" s="6" t="s">
        <v>155</v>
      </c>
    </row>
    <row r="85" spans="1:8" ht="19.5" customHeight="1" x14ac:dyDescent="0.25">
      <c r="A85" s="4" t="s">
        <v>372</v>
      </c>
      <c r="B85" s="5" t="s">
        <v>116</v>
      </c>
      <c r="C85" s="4" t="s">
        <v>30</v>
      </c>
      <c r="D85" s="4">
        <v>45</v>
      </c>
      <c r="E85" s="4">
        <v>13</v>
      </c>
      <c r="F85" s="4">
        <v>30</v>
      </c>
      <c r="G85" s="4">
        <v>2</v>
      </c>
      <c r="H85" s="6" t="s">
        <v>165</v>
      </c>
    </row>
    <row r="86" spans="1:8" ht="19.5" customHeight="1" x14ac:dyDescent="0.25">
      <c r="A86" s="4" t="s">
        <v>366</v>
      </c>
      <c r="B86" s="5" t="s">
        <v>120</v>
      </c>
      <c r="C86" s="4" t="s">
        <v>52</v>
      </c>
      <c r="D86" s="4">
        <v>60</v>
      </c>
      <c r="E86" s="4">
        <v>28</v>
      </c>
      <c r="F86" s="4">
        <v>30</v>
      </c>
      <c r="G86" s="4">
        <v>2</v>
      </c>
      <c r="H86" s="6" t="s">
        <v>139</v>
      </c>
    </row>
    <row r="87" spans="1:8" ht="19.5" customHeight="1" x14ac:dyDescent="0.25">
      <c r="A87" s="4" t="s">
        <v>366</v>
      </c>
      <c r="B87" s="5" t="s">
        <v>120</v>
      </c>
      <c r="C87" s="4" t="s">
        <v>52</v>
      </c>
      <c r="D87" s="4">
        <v>60</v>
      </c>
      <c r="E87" s="4">
        <v>28</v>
      </c>
      <c r="F87" s="4">
        <v>30</v>
      </c>
      <c r="G87" s="4">
        <v>2</v>
      </c>
      <c r="H87" s="6" t="s">
        <v>165</v>
      </c>
    </row>
    <row r="88" spans="1:8" ht="19.5" customHeight="1" x14ac:dyDescent="0.25">
      <c r="A88" s="4" t="s">
        <v>381</v>
      </c>
      <c r="B88" s="5" t="s">
        <v>110</v>
      </c>
      <c r="C88" s="4" t="s">
        <v>52</v>
      </c>
      <c r="D88" s="4">
        <v>60</v>
      </c>
      <c r="E88" s="4">
        <v>28</v>
      </c>
      <c r="F88" s="4">
        <v>30</v>
      </c>
      <c r="G88" s="4">
        <v>2</v>
      </c>
      <c r="H88" s="6" t="s">
        <v>165</v>
      </c>
    </row>
    <row r="89" spans="1:8" ht="19.5" customHeight="1" x14ac:dyDescent="0.25">
      <c r="A89" s="4" t="s">
        <v>373</v>
      </c>
      <c r="B89" s="5" t="s">
        <v>136</v>
      </c>
      <c r="C89" s="4" t="s">
        <v>30</v>
      </c>
      <c r="D89" s="4">
        <v>45</v>
      </c>
      <c r="E89" s="4">
        <v>13</v>
      </c>
      <c r="F89" s="4">
        <v>30</v>
      </c>
      <c r="G89" s="4">
        <v>2</v>
      </c>
      <c r="H89" s="6" t="s">
        <v>139</v>
      </c>
    </row>
    <row r="90" spans="1:8" ht="19.5" customHeight="1" x14ac:dyDescent="0.25">
      <c r="A90" s="4" t="s">
        <v>373</v>
      </c>
      <c r="B90" s="5" t="s">
        <v>136</v>
      </c>
      <c r="C90" s="4" t="s">
        <v>30</v>
      </c>
      <c r="D90" s="4">
        <v>45</v>
      </c>
      <c r="E90" s="4">
        <v>13</v>
      </c>
      <c r="F90" s="4">
        <v>30</v>
      </c>
      <c r="G90" s="4">
        <v>2</v>
      </c>
      <c r="H90" s="6" t="s">
        <v>155</v>
      </c>
    </row>
    <row r="91" spans="1:8" ht="19.5" customHeight="1" x14ac:dyDescent="0.25">
      <c r="A91" s="4" t="s">
        <v>373</v>
      </c>
      <c r="B91" s="5" t="s">
        <v>136</v>
      </c>
      <c r="C91" s="4" t="s">
        <v>30</v>
      </c>
      <c r="D91" s="4">
        <v>45</v>
      </c>
      <c r="E91" s="4">
        <v>13</v>
      </c>
      <c r="F91" s="4">
        <v>30</v>
      </c>
      <c r="G91" s="4">
        <v>2</v>
      </c>
      <c r="H91" s="6" t="s">
        <v>165</v>
      </c>
    </row>
    <row r="92" spans="1:8" ht="19.5" customHeight="1" x14ac:dyDescent="0.25">
      <c r="A92" s="4" t="s">
        <v>367</v>
      </c>
      <c r="B92" s="5" t="s">
        <v>118</v>
      </c>
      <c r="C92" s="4" t="s">
        <v>52</v>
      </c>
      <c r="D92" s="4">
        <v>60</v>
      </c>
      <c r="E92" s="4">
        <v>28</v>
      </c>
      <c r="F92" s="4">
        <v>30</v>
      </c>
      <c r="G92" s="4">
        <v>2</v>
      </c>
      <c r="H92" s="6" t="s">
        <v>139</v>
      </c>
    </row>
    <row r="93" spans="1:8" ht="19.5" customHeight="1" x14ac:dyDescent="0.25">
      <c r="A93" s="4" t="s">
        <v>374</v>
      </c>
      <c r="B93" s="5" t="s">
        <v>138</v>
      </c>
      <c r="C93" s="4" t="s">
        <v>30</v>
      </c>
      <c r="D93" s="4">
        <v>45</v>
      </c>
      <c r="E93" s="4">
        <v>13</v>
      </c>
      <c r="F93" s="4">
        <v>30</v>
      </c>
      <c r="G93" s="4">
        <v>2</v>
      </c>
      <c r="H93" s="6" t="s">
        <v>139</v>
      </c>
    </row>
    <row r="94" spans="1:8" ht="19.5" customHeight="1" x14ac:dyDescent="0.25">
      <c r="A94" s="4" t="s">
        <v>374</v>
      </c>
      <c r="B94" s="5" t="s">
        <v>138</v>
      </c>
      <c r="C94" s="4" t="s">
        <v>30</v>
      </c>
      <c r="D94" s="4">
        <v>45</v>
      </c>
      <c r="E94" s="4">
        <v>13</v>
      </c>
      <c r="F94" s="4">
        <v>30</v>
      </c>
      <c r="G94" s="4">
        <v>2</v>
      </c>
      <c r="H94" s="6" t="s">
        <v>155</v>
      </c>
    </row>
    <row r="95" spans="1:8" ht="19.5" customHeight="1" x14ac:dyDescent="0.25">
      <c r="A95" s="4" t="s">
        <v>374</v>
      </c>
      <c r="B95" s="5" t="s">
        <v>138</v>
      </c>
      <c r="C95" s="4" t="s">
        <v>30</v>
      </c>
      <c r="D95" s="4">
        <v>45</v>
      </c>
      <c r="E95" s="4">
        <v>13</v>
      </c>
      <c r="F95" s="4">
        <v>30</v>
      </c>
      <c r="G95" s="4">
        <v>2</v>
      </c>
      <c r="H95" s="6" t="s">
        <v>165</v>
      </c>
    </row>
    <row r="96" spans="1:8" ht="19.5" customHeight="1" x14ac:dyDescent="0.25">
      <c r="A96" s="4" t="s">
        <v>374</v>
      </c>
      <c r="B96" s="5" t="s">
        <v>138</v>
      </c>
      <c r="C96" s="4" t="s">
        <v>30</v>
      </c>
      <c r="D96" s="4">
        <v>45</v>
      </c>
      <c r="E96" s="4">
        <v>13</v>
      </c>
      <c r="F96" s="4">
        <v>30</v>
      </c>
      <c r="G96" s="4">
        <v>2</v>
      </c>
      <c r="H96" s="6" t="s">
        <v>222</v>
      </c>
    </row>
    <row r="97" spans="1:8" ht="19.5" customHeight="1" x14ac:dyDescent="0.25">
      <c r="A97" s="4" t="s">
        <v>377</v>
      </c>
      <c r="B97" s="5" t="s">
        <v>147</v>
      </c>
      <c r="C97" s="4" t="s">
        <v>52</v>
      </c>
      <c r="D97" s="4">
        <v>60</v>
      </c>
      <c r="E97" s="4">
        <v>28</v>
      </c>
      <c r="F97" s="4">
        <v>30</v>
      </c>
      <c r="G97" s="4">
        <v>2</v>
      </c>
      <c r="H97" s="6" t="s">
        <v>155</v>
      </c>
    </row>
    <row r="98" spans="1:8" ht="19.5" customHeight="1" x14ac:dyDescent="0.25">
      <c r="A98" s="4" t="s">
        <v>378</v>
      </c>
      <c r="B98" s="5" t="s">
        <v>154</v>
      </c>
      <c r="C98" s="4" t="s">
        <v>30</v>
      </c>
      <c r="D98" s="4">
        <v>45</v>
      </c>
      <c r="E98" s="4">
        <v>13</v>
      </c>
      <c r="F98" s="4">
        <v>30</v>
      </c>
      <c r="G98" s="4">
        <v>2</v>
      </c>
      <c r="H98" s="6" t="s">
        <v>155</v>
      </c>
    </row>
    <row r="99" spans="1:8" ht="19.5" customHeight="1" x14ac:dyDescent="0.25">
      <c r="A99" s="4" t="s">
        <v>424</v>
      </c>
      <c r="B99" s="5" t="s">
        <v>262</v>
      </c>
      <c r="C99" s="4" t="s">
        <v>30</v>
      </c>
      <c r="D99" s="4">
        <v>45</v>
      </c>
      <c r="E99" s="4">
        <v>13</v>
      </c>
      <c r="F99" s="4">
        <v>30</v>
      </c>
      <c r="G99" s="4">
        <v>2</v>
      </c>
      <c r="H99" s="6" t="s">
        <v>265</v>
      </c>
    </row>
    <row r="100" spans="1:8" ht="19.5" customHeight="1" x14ac:dyDescent="0.25">
      <c r="A100" s="4" t="s">
        <v>413</v>
      </c>
      <c r="B100" s="5" t="s">
        <v>414</v>
      </c>
      <c r="C100" s="4" t="s">
        <v>52</v>
      </c>
      <c r="D100" s="4">
        <v>60</v>
      </c>
      <c r="E100" s="4">
        <v>28</v>
      </c>
      <c r="F100" s="4">
        <v>30</v>
      </c>
      <c r="G100" s="4">
        <v>2</v>
      </c>
      <c r="H100" s="6" t="s">
        <v>265</v>
      </c>
    </row>
    <row r="101" spans="1:8" ht="19.5" customHeight="1" x14ac:dyDescent="0.25">
      <c r="A101" s="4" t="s">
        <v>392</v>
      </c>
      <c r="B101" s="5" t="s">
        <v>126</v>
      </c>
      <c r="C101" s="4" t="s">
        <v>65</v>
      </c>
      <c r="D101" s="4">
        <v>45</v>
      </c>
      <c r="E101" s="4"/>
      <c r="F101" s="4">
        <v>45</v>
      </c>
      <c r="G101" s="4"/>
      <c r="H101" s="6" t="s">
        <v>222</v>
      </c>
    </row>
    <row r="102" spans="1:8" ht="19.5" customHeight="1" x14ac:dyDescent="0.25">
      <c r="A102" s="4" t="s">
        <v>364</v>
      </c>
      <c r="B102" s="5" t="s">
        <v>114</v>
      </c>
      <c r="C102" s="4" t="s">
        <v>52</v>
      </c>
      <c r="D102" s="4">
        <v>60</v>
      </c>
      <c r="E102" s="4">
        <v>28</v>
      </c>
      <c r="F102" s="4">
        <v>30</v>
      </c>
      <c r="G102" s="4">
        <v>2</v>
      </c>
      <c r="H102" s="6" t="s">
        <v>139</v>
      </c>
    </row>
    <row r="103" spans="1:8" ht="19.5" customHeight="1" x14ac:dyDescent="0.25">
      <c r="A103" s="4" t="s">
        <v>364</v>
      </c>
      <c r="B103" s="5" t="s">
        <v>114</v>
      </c>
      <c r="C103" s="4" t="s">
        <v>52</v>
      </c>
      <c r="D103" s="4">
        <v>60</v>
      </c>
      <c r="E103" s="4">
        <v>28</v>
      </c>
      <c r="F103" s="4">
        <v>30</v>
      </c>
      <c r="G103" s="4">
        <v>2</v>
      </c>
      <c r="H103" s="6" t="s">
        <v>155</v>
      </c>
    </row>
    <row r="104" spans="1:8" ht="19.5" customHeight="1" x14ac:dyDescent="0.25">
      <c r="A104" s="4" t="s">
        <v>364</v>
      </c>
      <c r="B104" s="5" t="s">
        <v>114</v>
      </c>
      <c r="C104" s="4" t="s">
        <v>52</v>
      </c>
      <c r="D104" s="4">
        <v>60</v>
      </c>
      <c r="E104" s="4">
        <v>28</v>
      </c>
      <c r="F104" s="4">
        <v>30</v>
      </c>
      <c r="G104" s="4">
        <v>2</v>
      </c>
      <c r="H104" s="6" t="s">
        <v>165</v>
      </c>
    </row>
    <row r="105" spans="1:8" ht="19.5" customHeight="1" x14ac:dyDescent="0.25">
      <c r="A105" s="4" t="s">
        <v>383</v>
      </c>
      <c r="B105" s="5" t="s">
        <v>126</v>
      </c>
      <c r="C105" s="4" t="s">
        <v>65</v>
      </c>
      <c r="D105" s="4">
        <v>45</v>
      </c>
      <c r="E105" s="4"/>
      <c r="F105" s="4">
        <v>45</v>
      </c>
      <c r="G105" s="4"/>
      <c r="H105" s="6" t="s">
        <v>165</v>
      </c>
    </row>
    <row r="106" spans="1:8" ht="19.5" customHeight="1" x14ac:dyDescent="0.25">
      <c r="A106" s="4" t="s">
        <v>384</v>
      </c>
      <c r="B106" s="5" t="s">
        <v>69</v>
      </c>
      <c r="C106" s="4" t="s">
        <v>94</v>
      </c>
      <c r="D106" s="4">
        <v>270</v>
      </c>
      <c r="E106" s="4"/>
      <c r="F106" s="4">
        <v>270</v>
      </c>
      <c r="G106" s="4"/>
      <c r="H106" s="6" t="s">
        <v>165</v>
      </c>
    </row>
    <row r="107" spans="1:8" ht="19.5" customHeight="1" x14ac:dyDescent="0.25">
      <c r="A107" s="4" t="s">
        <v>368</v>
      </c>
      <c r="B107" s="5" t="s">
        <v>122</v>
      </c>
      <c r="C107" s="4" t="s">
        <v>30</v>
      </c>
      <c r="D107" s="4">
        <v>45</v>
      </c>
      <c r="E107" s="4">
        <v>13</v>
      </c>
      <c r="F107" s="4">
        <v>30</v>
      </c>
      <c r="G107" s="4">
        <v>2</v>
      </c>
      <c r="H107" s="6" t="s">
        <v>139</v>
      </c>
    </row>
    <row r="108" spans="1:8" ht="19.5" customHeight="1" x14ac:dyDescent="0.25">
      <c r="A108" s="4" t="s">
        <v>393</v>
      </c>
      <c r="B108" s="5" t="s">
        <v>69</v>
      </c>
      <c r="C108" s="4" t="s">
        <v>94</v>
      </c>
      <c r="D108" s="4">
        <v>270</v>
      </c>
      <c r="E108" s="4"/>
      <c r="F108" s="4">
        <v>270</v>
      </c>
      <c r="G108" s="4"/>
      <c r="H108" s="6" t="s">
        <v>222</v>
      </c>
    </row>
    <row r="109" spans="1:8" ht="19.5" customHeight="1" x14ac:dyDescent="0.25">
      <c r="A109" s="4" t="s">
        <v>369</v>
      </c>
      <c r="B109" s="5" t="s">
        <v>126</v>
      </c>
      <c r="C109" s="4" t="s">
        <v>65</v>
      </c>
      <c r="D109" s="4">
        <v>45</v>
      </c>
      <c r="E109" s="4"/>
      <c r="F109" s="4">
        <v>45</v>
      </c>
      <c r="G109" s="4"/>
      <c r="H109" s="6" t="s">
        <v>139</v>
      </c>
    </row>
    <row r="110" spans="1:8" ht="19.5" customHeight="1" x14ac:dyDescent="0.25">
      <c r="A110" s="4" t="s">
        <v>370</v>
      </c>
      <c r="B110" s="5" t="s">
        <v>69</v>
      </c>
      <c r="C110" s="4" t="s">
        <v>94</v>
      </c>
      <c r="D110" s="4">
        <v>270</v>
      </c>
      <c r="E110" s="4"/>
      <c r="F110" s="4">
        <v>270</v>
      </c>
      <c r="G110" s="4"/>
      <c r="H110" s="6" t="s">
        <v>139</v>
      </c>
    </row>
    <row r="111" spans="1:8" ht="19.5" customHeight="1" x14ac:dyDescent="0.25">
      <c r="A111" s="4" t="s">
        <v>375</v>
      </c>
      <c r="B111" s="5" t="s">
        <v>141</v>
      </c>
      <c r="C111" s="4" t="s">
        <v>52</v>
      </c>
      <c r="D111" s="4">
        <v>60</v>
      </c>
      <c r="E111" s="4">
        <v>28</v>
      </c>
      <c r="F111" s="4">
        <v>30</v>
      </c>
      <c r="G111" s="4">
        <v>2</v>
      </c>
      <c r="H111" s="6" t="s">
        <v>155</v>
      </c>
    </row>
    <row r="112" spans="1:8" ht="19.5" customHeight="1" x14ac:dyDescent="0.25">
      <c r="A112" s="4" t="s">
        <v>376</v>
      </c>
      <c r="B112" s="5" t="s">
        <v>145</v>
      </c>
      <c r="C112" s="4" t="s">
        <v>52</v>
      </c>
      <c r="D112" s="4">
        <v>60</v>
      </c>
      <c r="E112" s="4">
        <v>28</v>
      </c>
      <c r="F112" s="4">
        <v>30</v>
      </c>
      <c r="G112" s="4">
        <v>2</v>
      </c>
      <c r="H112" s="6" t="s">
        <v>155</v>
      </c>
    </row>
    <row r="113" spans="1:8" ht="19.5" customHeight="1" x14ac:dyDescent="0.25">
      <c r="A113" s="4" t="s">
        <v>379</v>
      </c>
      <c r="B113" s="5" t="s">
        <v>126</v>
      </c>
      <c r="C113" s="4" t="s">
        <v>65</v>
      </c>
      <c r="D113" s="4">
        <v>45</v>
      </c>
      <c r="E113" s="4"/>
      <c r="F113" s="4">
        <v>45</v>
      </c>
      <c r="G113" s="4"/>
      <c r="H113" s="6" t="s">
        <v>155</v>
      </c>
    </row>
    <row r="114" spans="1:8" ht="19.5" customHeight="1" x14ac:dyDescent="0.25">
      <c r="A114" s="4" t="s">
        <v>380</v>
      </c>
      <c r="B114" s="5" t="s">
        <v>69</v>
      </c>
      <c r="C114" s="4" t="s">
        <v>94</v>
      </c>
      <c r="D114" s="4">
        <v>270</v>
      </c>
      <c r="E114" s="4"/>
      <c r="F114" s="4">
        <v>270</v>
      </c>
      <c r="G114" s="4"/>
      <c r="H114" s="6" t="s">
        <v>155</v>
      </c>
    </row>
    <row r="115" spans="1:8" ht="19.5" customHeight="1" x14ac:dyDescent="0.25">
      <c r="A115" s="4" t="s">
        <v>386</v>
      </c>
      <c r="B115" s="5" t="s">
        <v>196</v>
      </c>
      <c r="C115" s="4" t="s">
        <v>35</v>
      </c>
      <c r="D115" s="4">
        <v>75</v>
      </c>
      <c r="E115" s="4">
        <v>13</v>
      </c>
      <c r="F115" s="4">
        <v>60</v>
      </c>
      <c r="G115" s="4">
        <v>2</v>
      </c>
      <c r="H115" s="6" t="s">
        <v>222</v>
      </c>
    </row>
    <row r="116" spans="1:8" ht="19.5" customHeight="1" x14ac:dyDescent="0.25">
      <c r="A116" s="4" t="s">
        <v>391</v>
      </c>
      <c r="B116" s="5" t="s">
        <v>200</v>
      </c>
      <c r="C116" s="4" t="s">
        <v>27</v>
      </c>
      <c r="D116" s="4">
        <v>90</v>
      </c>
      <c r="E116" s="4">
        <v>28</v>
      </c>
      <c r="F116" s="4">
        <v>60</v>
      </c>
      <c r="G116" s="4">
        <v>2</v>
      </c>
      <c r="H116" s="6" t="s">
        <v>222</v>
      </c>
    </row>
    <row r="117" spans="1:8" ht="19.5" customHeight="1" x14ac:dyDescent="0.25">
      <c r="A117" s="4" t="s">
        <v>394</v>
      </c>
      <c r="B117" s="5" t="s">
        <v>202</v>
      </c>
      <c r="C117" s="4" t="s">
        <v>45</v>
      </c>
      <c r="D117" s="4">
        <v>75</v>
      </c>
      <c r="E117" s="4">
        <v>43</v>
      </c>
      <c r="F117" s="4">
        <v>30</v>
      </c>
      <c r="G117" s="4">
        <v>2</v>
      </c>
      <c r="H117" s="6" t="s">
        <v>222</v>
      </c>
    </row>
    <row r="118" spans="1:8" ht="19.5" customHeight="1" x14ac:dyDescent="0.25">
      <c r="A118" s="4" t="s">
        <v>411</v>
      </c>
      <c r="B118" s="5" t="s">
        <v>412</v>
      </c>
      <c r="C118" s="4" t="s">
        <v>27</v>
      </c>
      <c r="D118" s="4">
        <v>90</v>
      </c>
      <c r="E118" s="4">
        <v>28</v>
      </c>
      <c r="F118" s="4">
        <v>60</v>
      </c>
      <c r="G118" s="4">
        <v>2</v>
      </c>
      <c r="H118" s="6" t="s">
        <v>265</v>
      </c>
    </row>
    <row r="119" spans="1:8" ht="19.5" customHeight="1" x14ac:dyDescent="0.25">
      <c r="A119" s="4" t="s">
        <v>406</v>
      </c>
      <c r="B119" s="5" t="s">
        <v>224</v>
      </c>
      <c r="C119" s="4" t="s">
        <v>35</v>
      </c>
      <c r="D119" s="4">
        <v>75</v>
      </c>
      <c r="E119" s="4">
        <v>13</v>
      </c>
      <c r="F119" s="4">
        <v>60</v>
      </c>
      <c r="G119" s="4">
        <v>2</v>
      </c>
      <c r="H119" s="6" t="s">
        <v>265</v>
      </c>
    </row>
    <row r="120" spans="1:8" ht="19.5" customHeight="1" x14ac:dyDescent="0.25">
      <c r="A120" s="4" t="s">
        <v>415</v>
      </c>
      <c r="B120" s="5" t="s">
        <v>241</v>
      </c>
      <c r="C120" s="4" t="s">
        <v>52</v>
      </c>
      <c r="D120" s="4">
        <v>60</v>
      </c>
      <c r="E120" s="4">
        <v>28</v>
      </c>
      <c r="F120" s="4">
        <v>30</v>
      </c>
      <c r="G120" s="4">
        <v>2</v>
      </c>
      <c r="H120" s="6" t="s">
        <v>265</v>
      </c>
    </row>
    <row r="121" spans="1:8" ht="19.5" customHeight="1" x14ac:dyDescent="0.25">
      <c r="A121" s="4" t="s">
        <v>416</v>
      </c>
      <c r="B121" s="5" t="s">
        <v>235</v>
      </c>
      <c r="C121" s="4" t="s">
        <v>30</v>
      </c>
      <c r="D121" s="4">
        <v>45</v>
      </c>
      <c r="E121" s="4">
        <v>13</v>
      </c>
      <c r="F121" s="4">
        <v>30</v>
      </c>
      <c r="G121" s="4">
        <v>2</v>
      </c>
      <c r="H121" s="6" t="s">
        <v>265</v>
      </c>
    </row>
    <row r="122" spans="1:8" ht="19.5" customHeight="1" x14ac:dyDescent="0.25">
      <c r="A122" s="4" t="s">
        <v>421</v>
      </c>
      <c r="B122" s="5" t="s">
        <v>422</v>
      </c>
      <c r="C122" s="4" t="s">
        <v>30</v>
      </c>
      <c r="D122" s="4">
        <v>45</v>
      </c>
      <c r="E122" s="4">
        <v>13</v>
      </c>
      <c r="F122" s="4">
        <v>30</v>
      </c>
      <c r="G122" s="4">
        <v>2</v>
      </c>
      <c r="H122" s="6" t="s">
        <v>265</v>
      </c>
    </row>
    <row r="123" spans="1:8" ht="19.5" customHeight="1" x14ac:dyDescent="0.25">
      <c r="A123" s="4" t="s">
        <v>419</v>
      </c>
      <c r="B123" s="5" t="s">
        <v>64</v>
      </c>
      <c r="C123" s="4">
        <v>1</v>
      </c>
      <c r="D123" s="4">
        <v>45</v>
      </c>
      <c r="E123" s="4"/>
      <c r="F123" s="4">
        <v>45</v>
      </c>
      <c r="G123" s="4"/>
      <c r="H123" s="6" t="s">
        <v>265</v>
      </c>
    </row>
    <row r="124" spans="1:8" ht="19.5" customHeight="1" x14ac:dyDescent="0.25">
      <c r="A124" s="4" t="s">
        <v>420</v>
      </c>
      <c r="B124" s="5" t="s">
        <v>69</v>
      </c>
      <c r="C124" s="4">
        <v>6</v>
      </c>
      <c r="D124" s="4">
        <v>270</v>
      </c>
      <c r="E124" s="4"/>
      <c r="F124" s="4">
        <v>270</v>
      </c>
      <c r="G124" s="4"/>
      <c r="H124" s="6" t="s">
        <v>265</v>
      </c>
    </row>
    <row r="125" spans="1:8" ht="19.5" customHeight="1" x14ac:dyDescent="0.25">
      <c r="A125" s="4" t="s">
        <v>407</v>
      </c>
      <c r="B125" s="5" t="s">
        <v>228</v>
      </c>
      <c r="C125" s="4" t="s">
        <v>35</v>
      </c>
      <c r="D125" s="4">
        <v>75</v>
      </c>
      <c r="E125" s="4">
        <v>13</v>
      </c>
      <c r="F125" s="4">
        <v>60</v>
      </c>
      <c r="G125" s="4">
        <v>2</v>
      </c>
      <c r="H125" s="6" t="s">
        <v>265</v>
      </c>
    </row>
    <row r="126" spans="1:8" ht="19.5" customHeight="1" x14ac:dyDescent="0.25">
      <c r="A126" s="4" t="s">
        <v>410</v>
      </c>
      <c r="B126" s="5" t="s">
        <v>237</v>
      </c>
      <c r="C126" s="4" t="s">
        <v>30</v>
      </c>
      <c r="D126" s="4">
        <v>45</v>
      </c>
      <c r="E126" s="4">
        <v>13</v>
      </c>
      <c r="F126" s="4">
        <v>30</v>
      </c>
      <c r="G126" s="4">
        <v>2</v>
      </c>
      <c r="H126" s="6" t="s">
        <v>265</v>
      </c>
    </row>
    <row r="127" spans="1:8" ht="19.5" customHeight="1" x14ac:dyDescent="0.25">
      <c r="A127" s="4" t="s">
        <v>395</v>
      </c>
      <c r="B127" s="5" t="s">
        <v>217</v>
      </c>
      <c r="C127" s="4" t="s">
        <v>218</v>
      </c>
      <c r="D127" s="4">
        <v>30</v>
      </c>
      <c r="E127" s="4">
        <v>28</v>
      </c>
      <c r="F127" s="4"/>
      <c r="G127" s="4">
        <v>2</v>
      </c>
      <c r="H127" s="6" t="s">
        <v>222</v>
      </c>
    </row>
    <row r="128" spans="1:8" ht="19.5" customHeight="1" x14ac:dyDescent="0.25">
      <c r="A128" s="4" t="s">
        <v>387</v>
      </c>
      <c r="B128" s="5" t="s">
        <v>190</v>
      </c>
      <c r="C128" s="4" t="s">
        <v>30</v>
      </c>
      <c r="D128" s="4">
        <v>45</v>
      </c>
      <c r="E128" s="4">
        <v>13</v>
      </c>
      <c r="F128" s="4">
        <v>30</v>
      </c>
      <c r="G128" s="4">
        <v>2</v>
      </c>
      <c r="H128" s="6" t="s">
        <v>222</v>
      </c>
    </row>
    <row r="129" spans="1:8" ht="19.5" customHeight="1" x14ac:dyDescent="0.25">
      <c r="A129" s="4" t="s">
        <v>390</v>
      </c>
      <c r="B129" s="5" t="s">
        <v>192</v>
      </c>
      <c r="C129" s="4" t="s">
        <v>35</v>
      </c>
      <c r="D129" s="4">
        <v>75</v>
      </c>
      <c r="E129" s="4">
        <v>13</v>
      </c>
      <c r="F129" s="4">
        <v>60</v>
      </c>
      <c r="G129" s="4">
        <v>2</v>
      </c>
      <c r="H129" s="6" t="s">
        <v>222</v>
      </c>
    </row>
    <row r="130" spans="1:8" ht="19.5" customHeight="1" x14ac:dyDescent="0.25">
      <c r="A130" s="4" t="s">
        <v>389</v>
      </c>
      <c r="B130" s="5" t="s">
        <v>194</v>
      </c>
      <c r="C130" s="4" t="s">
        <v>52</v>
      </c>
      <c r="D130" s="4">
        <v>60</v>
      </c>
      <c r="E130" s="4">
        <v>28</v>
      </c>
      <c r="F130" s="4">
        <v>30</v>
      </c>
      <c r="G130" s="4">
        <v>2</v>
      </c>
      <c r="H130" s="6" t="s">
        <v>222</v>
      </c>
    </row>
    <row r="131" spans="1:8" ht="19.5" customHeight="1" x14ac:dyDescent="0.25">
      <c r="A131" s="4" t="s">
        <v>385</v>
      </c>
      <c r="B131" s="5" t="s">
        <v>207</v>
      </c>
      <c r="C131" s="4" t="s">
        <v>52</v>
      </c>
      <c r="D131" s="4">
        <v>60</v>
      </c>
      <c r="E131" s="4">
        <v>28</v>
      </c>
      <c r="F131" s="4">
        <v>30</v>
      </c>
      <c r="G131" s="4">
        <v>2</v>
      </c>
      <c r="H131" s="6" t="s">
        <v>222</v>
      </c>
    </row>
    <row r="132" spans="1:8" ht="33.75" customHeight="1" x14ac:dyDescent="0.25">
      <c r="A132" s="4" t="s">
        <v>396</v>
      </c>
      <c r="B132" s="5" t="s">
        <v>220</v>
      </c>
      <c r="C132" s="4" t="s">
        <v>221</v>
      </c>
      <c r="D132" s="4">
        <v>60</v>
      </c>
      <c r="E132" s="4"/>
      <c r="F132" s="4">
        <v>60</v>
      </c>
      <c r="G132" s="4"/>
      <c r="H132" s="6" t="s">
        <v>222</v>
      </c>
    </row>
    <row r="133" spans="1:8" ht="31.5" customHeight="1" x14ac:dyDescent="0.25">
      <c r="A133" s="4" t="s">
        <v>388</v>
      </c>
      <c r="B133" s="5" t="s">
        <v>211</v>
      </c>
      <c r="C133" s="4" t="s">
        <v>35</v>
      </c>
      <c r="D133" s="4">
        <v>75</v>
      </c>
      <c r="E133" s="4">
        <v>13</v>
      </c>
      <c r="F133" s="4">
        <v>60</v>
      </c>
      <c r="G133" s="4">
        <v>2</v>
      </c>
      <c r="H133" s="6" t="s">
        <v>222</v>
      </c>
    </row>
  </sheetData>
  <sortState ref="A1:H133">
    <sortCondition ref="A1:A133"/>
    <sortCondition ref="B1:B133"/>
    <sortCondition ref="C1:C133"/>
    <sortCondition ref="H1:H133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5"/>
  <sheetViews>
    <sheetView topLeftCell="A166" workbookViewId="0">
      <selection activeCell="B174" sqref="B174"/>
    </sheetView>
  </sheetViews>
  <sheetFormatPr defaultRowHeight="16.5" x14ac:dyDescent="0.25"/>
  <cols>
    <col min="1" max="1" width="15.7109375" style="22" customWidth="1"/>
    <col min="2" max="2" width="32.28515625" style="21" customWidth="1"/>
    <col min="3" max="3" width="12" style="21" customWidth="1"/>
    <col min="4" max="7" width="9.140625" style="21"/>
    <col min="8" max="8" width="9.140625" style="20"/>
    <col min="9" max="16384" width="9.140625" style="21"/>
  </cols>
  <sheetData>
    <row r="2" spans="1:8" ht="25.5" customHeight="1" x14ac:dyDescent="0.25">
      <c r="A2" s="4" t="s">
        <v>394</v>
      </c>
      <c r="B2" s="5" t="s">
        <v>202</v>
      </c>
      <c r="C2" s="4" t="s">
        <v>45</v>
      </c>
      <c r="D2" s="4">
        <v>75</v>
      </c>
      <c r="E2" s="4">
        <v>43</v>
      </c>
      <c r="F2" s="4">
        <v>30</v>
      </c>
      <c r="G2" s="4">
        <v>2</v>
      </c>
      <c r="H2" s="6" t="s">
        <v>222</v>
      </c>
    </row>
    <row r="3" spans="1:8" ht="6.75" customHeight="1" x14ac:dyDescent="0.25">
      <c r="A3" s="4"/>
      <c r="B3" s="5"/>
      <c r="C3" s="4"/>
      <c r="D3" s="4"/>
      <c r="E3" s="4"/>
      <c r="F3" s="4"/>
      <c r="G3" s="4"/>
      <c r="H3" s="6"/>
    </row>
    <row r="4" spans="1:8" ht="25.5" customHeight="1" x14ac:dyDescent="0.25">
      <c r="A4" s="4" t="s">
        <v>366</v>
      </c>
      <c r="B4" s="5" t="s">
        <v>120</v>
      </c>
      <c r="C4" s="4" t="s">
        <v>52</v>
      </c>
      <c r="D4" s="4">
        <v>60</v>
      </c>
      <c r="E4" s="4">
        <v>28</v>
      </c>
      <c r="F4" s="4">
        <v>30</v>
      </c>
      <c r="G4" s="4">
        <v>2</v>
      </c>
      <c r="H4" s="6" t="s">
        <v>139</v>
      </c>
    </row>
    <row r="5" spans="1:8" ht="25.5" customHeight="1" x14ac:dyDescent="0.25">
      <c r="A5" s="4" t="s">
        <v>366</v>
      </c>
      <c r="B5" s="5" t="s">
        <v>120</v>
      </c>
      <c r="C5" s="4" t="s">
        <v>52</v>
      </c>
      <c r="D5" s="4">
        <v>60</v>
      </c>
      <c r="E5" s="4">
        <v>28</v>
      </c>
      <c r="F5" s="4">
        <v>30</v>
      </c>
      <c r="G5" s="4">
        <v>2</v>
      </c>
      <c r="H5" s="6" t="s">
        <v>165</v>
      </c>
    </row>
    <row r="6" spans="1:8" ht="6.75" customHeight="1" x14ac:dyDescent="0.25">
      <c r="A6" s="4"/>
      <c r="B6" s="5"/>
      <c r="C6" s="4"/>
      <c r="D6" s="4"/>
      <c r="E6" s="4"/>
      <c r="F6" s="4"/>
      <c r="G6" s="4"/>
      <c r="H6" s="6"/>
    </row>
    <row r="7" spans="1:8" ht="25.5" customHeight="1" x14ac:dyDescent="0.25">
      <c r="A7" s="4" t="s">
        <v>367</v>
      </c>
      <c r="B7" s="5" t="s">
        <v>118</v>
      </c>
      <c r="C7" s="4" t="s">
        <v>52</v>
      </c>
      <c r="D7" s="4">
        <v>60</v>
      </c>
      <c r="E7" s="4">
        <v>28</v>
      </c>
      <c r="F7" s="4">
        <v>30</v>
      </c>
      <c r="G7" s="4">
        <v>2</v>
      </c>
      <c r="H7" s="6" t="s">
        <v>139</v>
      </c>
    </row>
    <row r="8" spans="1:8" ht="6" customHeight="1" x14ac:dyDescent="0.25">
      <c r="A8" s="4"/>
      <c r="B8" s="5"/>
      <c r="C8" s="4"/>
      <c r="D8" s="4"/>
      <c r="E8" s="4"/>
      <c r="F8" s="4"/>
      <c r="G8" s="4"/>
      <c r="H8" s="6"/>
    </row>
    <row r="9" spans="1:8" ht="25.5" customHeight="1" x14ac:dyDescent="0.25">
      <c r="A9" s="4" t="s">
        <v>372</v>
      </c>
      <c r="B9" s="5" t="s">
        <v>116</v>
      </c>
      <c r="C9" s="4" t="s">
        <v>30</v>
      </c>
      <c r="D9" s="4">
        <v>45</v>
      </c>
      <c r="E9" s="4">
        <v>13</v>
      </c>
      <c r="F9" s="4">
        <v>30</v>
      </c>
      <c r="G9" s="4">
        <v>2</v>
      </c>
      <c r="H9" s="6" t="s">
        <v>139</v>
      </c>
    </row>
    <row r="10" spans="1:8" ht="25.5" customHeight="1" x14ac:dyDescent="0.25">
      <c r="A10" s="4" t="s">
        <v>372</v>
      </c>
      <c r="B10" s="5" t="s">
        <v>116</v>
      </c>
      <c r="C10" s="4" t="s">
        <v>30</v>
      </c>
      <c r="D10" s="4">
        <v>45</v>
      </c>
      <c r="E10" s="4">
        <v>13</v>
      </c>
      <c r="F10" s="4">
        <v>30</v>
      </c>
      <c r="G10" s="4">
        <v>2</v>
      </c>
      <c r="H10" s="6" t="s">
        <v>155</v>
      </c>
    </row>
    <row r="11" spans="1:8" ht="25.5" customHeight="1" x14ac:dyDescent="0.25">
      <c r="A11" s="4" t="s">
        <v>372</v>
      </c>
      <c r="B11" s="5" t="s">
        <v>116</v>
      </c>
      <c r="C11" s="4" t="s">
        <v>30</v>
      </c>
      <c r="D11" s="4">
        <v>45</v>
      </c>
      <c r="E11" s="4">
        <v>13</v>
      </c>
      <c r="F11" s="4">
        <v>30</v>
      </c>
      <c r="G11" s="4">
        <v>2</v>
      </c>
      <c r="H11" s="6" t="s">
        <v>165</v>
      </c>
    </row>
    <row r="12" spans="1:8" ht="5.25" customHeight="1" x14ac:dyDescent="0.25">
      <c r="A12" s="4"/>
      <c r="B12" s="5"/>
      <c r="C12" s="4"/>
      <c r="D12" s="4"/>
      <c r="E12" s="4"/>
      <c r="F12" s="4"/>
      <c r="G12" s="4"/>
      <c r="H12" s="6"/>
    </row>
    <row r="13" spans="1:8" ht="25.5" customHeight="1" x14ac:dyDescent="0.25">
      <c r="A13" s="4" t="s">
        <v>421</v>
      </c>
      <c r="B13" s="5" t="s">
        <v>422</v>
      </c>
      <c r="C13" s="4" t="s">
        <v>30</v>
      </c>
      <c r="D13" s="4">
        <v>45</v>
      </c>
      <c r="E13" s="4">
        <v>13</v>
      </c>
      <c r="F13" s="4">
        <v>30</v>
      </c>
      <c r="G13" s="4">
        <v>2</v>
      </c>
      <c r="H13" s="6" t="s">
        <v>265</v>
      </c>
    </row>
    <row r="14" spans="1:8" ht="25.5" customHeight="1" x14ac:dyDescent="0.25">
      <c r="A14" s="4" t="s">
        <v>413</v>
      </c>
      <c r="B14" s="5" t="s">
        <v>414</v>
      </c>
      <c r="C14" s="4" t="s">
        <v>52</v>
      </c>
      <c r="D14" s="4">
        <v>60</v>
      </c>
      <c r="E14" s="4">
        <v>28</v>
      </c>
      <c r="F14" s="4">
        <v>30</v>
      </c>
      <c r="G14" s="4">
        <v>2</v>
      </c>
      <c r="H14" s="6" t="s">
        <v>265</v>
      </c>
    </row>
    <row r="15" spans="1:8" ht="25.5" customHeight="1" x14ac:dyDescent="0.25">
      <c r="A15" s="4" t="s">
        <v>338</v>
      </c>
      <c r="B15" s="5" t="s">
        <v>60</v>
      </c>
      <c r="C15" s="4" t="s">
        <v>321</v>
      </c>
      <c r="D15" s="4">
        <v>75</v>
      </c>
      <c r="E15" s="4">
        <v>13</v>
      </c>
      <c r="F15" s="4">
        <v>60</v>
      </c>
      <c r="G15" s="4">
        <v>2</v>
      </c>
      <c r="H15" s="6" t="s">
        <v>82</v>
      </c>
    </row>
    <row r="16" spans="1:8" ht="6.75" customHeight="1" x14ac:dyDescent="0.25">
      <c r="A16" s="4"/>
      <c r="B16" s="5"/>
      <c r="C16" s="4"/>
      <c r="D16" s="4"/>
      <c r="E16" s="4"/>
      <c r="F16" s="4"/>
      <c r="G16" s="4"/>
      <c r="H16" s="6"/>
    </row>
    <row r="17" spans="1:8" ht="25.5" customHeight="1" x14ac:dyDescent="0.25">
      <c r="A17" s="4" t="s">
        <v>324</v>
      </c>
      <c r="B17" s="5" t="s">
        <v>29</v>
      </c>
      <c r="C17" s="4" t="s">
        <v>325</v>
      </c>
      <c r="D17" s="4">
        <v>45</v>
      </c>
      <c r="E17" s="4">
        <v>13</v>
      </c>
      <c r="F17" s="4">
        <v>30</v>
      </c>
      <c r="G17" s="4">
        <v>2</v>
      </c>
      <c r="H17" s="6" t="s">
        <v>82</v>
      </c>
    </row>
    <row r="18" spans="1:8" ht="25.5" customHeight="1" x14ac:dyDescent="0.25">
      <c r="A18" s="4" t="s">
        <v>324</v>
      </c>
      <c r="B18" s="5" t="s">
        <v>29</v>
      </c>
      <c r="C18" s="4" t="s">
        <v>325</v>
      </c>
      <c r="D18" s="4">
        <v>45</v>
      </c>
      <c r="E18" s="4">
        <v>13</v>
      </c>
      <c r="F18" s="4">
        <v>30</v>
      </c>
      <c r="G18" s="4">
        <v>2</v>
      </c>
      <c r="H18" s="6" t="s">
        <v>187</v>
      </c>
    </row>
    <row r="19" spans="1:8" ht="25.5" customHeight="1" x14ac:dyDescent="0.25">
      <c r="A19" s="4" t="s">
        <v>324</v>
      </c>
      <c r="B19" s="5" t="s">
        <v>29</v>
      </c>
      <c r="C19" s="4" t="s">
        <v>325</v>
      </c>
      <c r="D19" s="4">
        <v>45</v>
      </c>
      <c r="E19" s="4">
        <v>13</v>
      </c>
      <c r="F19" s="4">
        <v>30</v>
      </c>
      <c r="G19" s="4">
        <v>2</v>
      </c>
      <c r="H19" s="6" t="s">
        <v>99</v>
      </c>
    </row>
    <row r="20" spans="1:8" ht="25.5" customHeight="1" x14ac:dyDescent="0.25">
      <c r="A20" s="4" t="s">
        <v>324</v>
      </c>
      <c r="B20" s="5" t="s">
        <v>29</v>
      </c>
      <c r="C20" s="4" t="s">
        <v>30</v>
      </c>
      <c r="D20" s="4">
        <v>45</v>
      </c>
      <c r="E20" s="4">
        <v>13</v>
      </c>
      <c r="F20" s="4">
        <v>30</v>
      </c>
      <c r="G20" s="4">
        <v>2</v>
      </c>
      <c r="H20" s="6" t="s">
        <v>139</v>
      </c>
    </row>
    <row r="21" spans="1:8" ht="25.5" customHeight="1" x14ac:dyDescent="0.25">
      <c r="A21" s="4" t="s">
        <v>324</v>
      </c>
      <c r="B21" s="5" t="s">
        <v>29</v>
      </c>
      <c r="C21" s="4" t="s">
        <v>30</v>
      </c>
      <c r="D21" s="4">
        <v>45</v>
      </c>
      <c r="E21" s="4">
        <v>13</v>
      </c>
      <c r="F21" s="4">
        <v>30</v>
      </c>
      <c r="G21" s="4">
        <v>2</v>
      </c>
      <c r="H21" s="6" t="s">
        <v>155</v>
      </c>
    </row>
    <row r="22" spans="1:8" ht="25.5" customHeight="1" x14ac:dyDescent="0.25">
      <c r="A22" s="4" t="s">
        <v>324</v>
      </c>
      <c r="B22" s="5" t="s">
        <v>29</v>
      </c>
      <c r="C22" s="4" t="s">
        <v>30</v>
      </c>
      <c r="D22" s="4">
        <v>45</v>
      </c>
      <c r="E22" s="4">
        <v>13</v>
      </c>
      <c r="F22" s="4">
        <v>30</v>
      </c>
      <c r="G22" s="4">
        <v>2</v>
      </c>
      <c r="H22" s="6" t="s">
        <v>165</v>
      </c>
    </row>
    <row r="23" spans="1:8" ht="6.75" customHeight="1" x14ac:dyDescent="0.25">
      <c r="A23" s="4"/>
      <c r="B23" s="5"/>
      <c r="C23" s="4"/>
      <c r="D23" s="4"/>
      <c r="E23" s="4"/>
      <c r="F23" s="4"/>
      <c r="G23" s="4"/>
      <c r="H23" s="6"/>
    </row>
    <row r="24" spans="1:8" ht="25.5" customHeight="1" x14ac:dyDescent="0.25">
      <c r="A24" s="4" t="s">
        <v>378</v>
      </c>
      <c r="B24" s="5" t="s">
        <v>154</v>
      </c>
      <c r="C24" s="4" t="s">
        <v>30</v>
      </c>
      <c r="D24" s="4">
        <v>45</v>
      </c>
      <c r="E24" s="4">
        <v>13</v>
      </c>
      <c r="F24" s="4">
        <v>30</v>
      </c>
      <c r="G24" s="4">
        <v>2</v>
      </c>
      <c r="H24" s="6" t="s">
        <v>155</v>
      </c>
    </row>
    <row r="25" spans="1:8" ht="25.5" customHeight="1" x14ac:dyDescent="0.25">
      <c r="A25" s="4" t="s">
        <v>424</v>
      </c>
      <c r="B25" s="5" t="s">
        <v>262</v>
      </c>
      <c r="C25" s="4" t="s">
        <v>30</v>
      </c>
      <c r="D25" s="4">
        <v>45</v>
      </c>
      <c r="E25" s="4">
        <v>13</v>
      </c>
      <c r="F25" s="4">
        <v>30</v>
      </c>
      <c r="G25" s="4">
        <v>2</v>
      </c>
      <c r="H25" s="6" t="s">
        <v>265</v>
      </c>
    </row>
    <row r="26" spans="1:8" ht="25.5" customHeight="1" x14ac:dyDescent="0.25">
      <c r="A26" s="4" t="s">
        <v>356</v>
      </c>
      <c r="B26" s="5" t="s">
        <v>357</v>
      </c>
      <c r="C26" s="4" t="s">
        <v>336</v>
      </c>
      <c r="D26" s="4">
        <v>75</v>
      </c>
      <c r="E26" s="4">
        <v>43</v>
      </c>
      <c r="F26" s="4">
        <v>30</v>
      </c>
      <c r="G26" s="4">
        <v>2</v>
      </c>
      <c r="H26" s="6" t="s">
        <v>99</v>
      </c>
    </row>
    <row r="27" spans="1:8" ht="6" customHeight="1" x14ac:dyDescent="0.25">
      <c r="A27" s="4"/>
      <c r="B27" s="5"/>
      <c r="C27" s="4"/>
      <c r="D27" s="4"/>
      <c r="E27" s="4"/>
      <c r="F27" s="4"/>
      <c r="G27" s="4"/>
      <c r="H27" s="6"/>
    </row>
    <row r="28" spans="1:8" ht="25.5" customHeight="1" x14ac:dyDescent="0.25">
      <c r="A28" s="4" t="s">
        <v>342</v>
      </c>
      <c r="B28" s="5" t="s">
        <v>126</v>
      </c>
      <c r="C28" s="4" t="s">
        <v>343</v>
      </c>
      <c r="D28" s="4">
        <v>45</v>
      </c>
      <c r="E28" s="4"/>
      <c r="F28" s="4">
        <v>45</v>
      </c>
      <c r="G28" s="4"/>
      <c r="H28" s="6" t="s">
        <v>82</v>
      </c>
    </row>
    <row r="29" spans="1:8" ht="25.5" customHeight="1" x14ac:dyDescent="0.25">
      <c r="A29" s="4" t="s">
        <v>353</v>
      </c>
      <c r="B29" s="5" t="s">
        <v>126</v>
      </c>
      <c r="C29" s="4" t="s">
        <v>343</v>
      </c>
      <c r="D29" s="4">
        <v>45</v>
      </c>
      <c r="E29" s="4"/>
      <c r="F29" s="4">
        <v>45</v>
      </c>
      <c r="G29" s="4"/>
      <c r="H29" s="6" t="s">
        <v>99</v>
      </c>
    </row>
    <row r="30" spans="1:8" ht="25.5" customHeight="1" x14ac:dyDescent="0.25">
      <c r="A30" s="4" t="s">
        <v>392</v>
      </c>
      <c r="B30" s="5" t="s">
        <v>126</v>
      </c>
      <c r="C30" s="4" t="s">
        <v>65</v>
      </c>
      <c r="D30" s="4">
        <v>45</v>
      </c>
      <c r="E30" s="4"/>
      <c r="F30" s="4">
        <v>45</v>
      </c>
      <c r="G30" s="4"/>
      <c r="H30" s="6" t="s">
        <v>222</v>
      </c>
    </row>
    <row r="31" spans="1:8" ht="25.5" customHeight="1" x14ac:dyDescent="0.25">
      <c r="A31" s="4" t="s">
        <v>383</v>
      </c>
      <c r="B31" s="5" t="s">
        <v>126</v>
      </c>
      <c r="C31" s="4" t="s">
        <v>65</v>
      </c>
      <c r="D31" s="4">
        <v>45</v>
      </c>
      <c r="E31" s="4"/>
      <c r="F31" s="4">
        <v>45</v>
      </c>
      <c r="G31" s="4"/>
      <c r="H31" s="6" t="s">
        <v>165</v>
      </c>
    </row>
    <row r="32" spans="1:8" ht="25.5" customHeight="1" x14ac:dyDescent="0.25">
      <c r="A32" s="4" t="s">
        <v>369</v>
      </c>
      <c r="B32" s="5" t="s">
        <v>126</v>
      </c>
      <c r="C32" s="4" t="s">
        <v>65</v>
      </c>
      <c r="D32" s="4">
        <v>45</v>
      </c>
      <c r="E32" s="4"/>
      <c r="F32" s="4">
        <v>45</v>
      </c>
      <c r="G32" s="4"/>
      <c r="H32" s="6" t="s">
        <v>139</v>
      </c>
    </row>
    <row r="33" spans="1:8" ht="25.5" customHeight="1" x14ac:dyDescent="0.25">
      <c r="A33" s="4" t="s">
        <v>379</v>
      </c>
      <c r="B33" s="5" t="s">
        <v>126</v>
      </c>
      <c r="C33" s="4" t="s">
        <v>65</v>
      </c>
      <c r="D33" s="4">
        <v>45</v>
      </c>
      <c r="E33" s="4"/>
      <c r="F33" s="4">
        <v>45</v>
      </c>
      <c r="G33" s="4"/>
      <c r="H33" s="6" t="s">
        <v>155</v>
      </c>
    </row>
    <row r="34" spans="1:8" ht="25.5" customHeight="1" x14ac:dyDescent="0.25">
      <c r="A34" s="4" t="s">
        <v>403</v>
      </c>
      <c r="B34" s="5" t="s">
        <v>404</v>
      </c>
      <c r="C34" s="4" t="s">
        <v>343</v>
      </c>
      <c r="D34" s="4">
        <v>45</v>
      </c>
      <c r="E34" s="4"/>
      <c r="F34" s="4">
        <v>45</v>
      </c>
      <c r="G34" s="4"/>
      <c r="H34" s="6" t="s">
        <v>187</v>
      </c>
    </row>
    <row r="35" spans="1:8" ht="25.5" customHeight="1" x14ac:dyDescent="0.25">
      <c r="A35" s="4" t="s">
        <v>419</v>
      </c>
      <c r="B35" s="5" t="s">
        <v>64</v>
      </c>
      <c r="C35" s="4">
        <v>1</v>
      </c>
      <c r="D35" s="4">
        <v>45</v>
      </c>
      <c r="E35" s="4"/>
      <c r="F35" s="4">
        <v>45</v>
      </c>
      <c r="G35" s="4"/>
      <c r="H35" s="6" t="s">
        <v>265</v>
      </c>
    </row>
    <row r="36" spans="1:8" ht="6.75" customHeight="1" x14ac:dyDescent="0.25">
      <c r="A36" s="4"/>
      <c r="B36" s="5"/>
      <c r="C36" s="4"/>
      <c r="D36" s="4"/>
      <c r="E36" s="4"/>
      <c r="F36" s="4"/>
      <c r="G36" s="4"/>
      <c r="H36" s="6"/>
    </row>
    <row r="37" spans="1:8" ht="25.5" customHeight="1" x14ac:dyDescent="0.25">
      <c r="A37" s="4" t="s">
        <v>326</v>
      </c>
      <c r="B37" s="5" t="s">
        <v>327</v>
      </c>
      <c r="C37" s="4" t="s">
        <v>321</v>
      </c>
      <c r="D37" s="4">
        <v>75</v>
      </c>
      <c r="E37" s="4">
        <v>13</v>
      </c>
      <c r="F37" s="4">
        <v>60</v>
      </c>
      <c r="G37" s="4">
        <v>2</v>
      </c>
      <c r="H37" s="6" t="s">
        <v>82</v>
      </c>
    </row>
    <row r="38" spans="1:8" ht="25.5" customHeight="1" x14ac:dyDescent="0.25">
      <c r="A38" s="4" t="s">
        <v>326</v>
      </c>
      <c r="B38" s="5" t="s">
        <v>327</v>
      </c>
      <c r="C38" s="4" t="s">
        <v>321</v>
      </c>
      <c r="D38" s="4">
        <v>75</v>
      </c>
      <c r="E38" s="4">
        <v>13</v>
      </c>
      <c r="F38" s="4">
        <v>60</v>
      </c>
      <c r="G38" s="4">
        <v>2</v>
      </c>
      <c r="H38" s="6" t="s">
        <v>187</v>
      </c>
    </row>
    <row r="39" spans="1:8" ht="25.5" customHeight="1" x14ac:dyDescent="0.25">
      <c r="A39" s="4" t="s">
        <v>326</v>
      </c>
      <c r="B39" s="5" t="s">
        <v>327</v>
      </c>
      <c r="C39" s="4" t="s">
        <v>321</v>
      </c>
      <c r="D39" s="4">
        <v>75</v>
      </c>
      <c r="E39" s="4">
        <v>13</v>
      </c>
      <c r="F39" s="4">
        <v>60</v>
      </c>
      <c r="G39" s="4">
        <v>2</v>
      </c>
      <c r="H39" s="6" t="s">
        <v>99</v>
      </c>
    </row>
    <row r="40" spans="1:8" ht="25.5" customHeight="1" x14ac:dyDescent="0.25">
      <c r="A40" s="4" t="s">
        <v>326</v>
      </c>
      <c r="B40" s="5" t="s">
        <v>327</v>
      </c>
      <c r="C40" s="4" t="s">
        <v>35</v>
      </c>
      <c r="D40" s="4">
        <v>75</v>
      </c>
      <c r="E40" s="4">
        <v>13</v>
      </c>
      <c r="F40" s="4">
        <v>60</v>
      </c>
      <c r="G40" s="4">
        <v>2</v>
      </c>
      <c r="H40" s="6" t="s">
        <v>139</v>
      </c>
    </row>
    <row r="41" spans="1:8" ht="25.5" customHeight="1" x14ac:dyDescent="0.25">
      <c r="A41" s="4" t="s">
        <v>326</v>
      </c>
      <c r="B41" s="5" t="s">
        <v>327</v>
      </c>
      <c r="C41" s="4" t="s">
        <v>35</v>
      </c>
      <c r="D41" s="4">
        <v>75</v>
      </c>
      <c r="E41" s="4">
        <v>13</v>
      </c>
      <c r="F41" s="4">
        <v>60</v>
      </c>
      <c r="G41" s="4">
        <v>2</v>
      </c>
      <c r="H41" s="6" t="s">
        <v>155</v>
      </c>
    </row>
    <row r="42" spans="1:8" ht="25.5" customHeight="1" x14ac:dyDescent="0.25">
      <c r="A42" s="4" t="s">
        <v>326</v>
      </c>
      <c r="B42" s="5" t="s">
        <v>327</v>
      </c>
      <c r="C42" s="4" t="s">
        <v>35</v>
      </c>
      <c r="D42" s="4">
        <v>75</v>
      </c>
      <c r="E42" s="4">
        <v>13</v>
      </c>
      <c r="F42" s="4">
        <v>60</v>
      </c>
      <c r="G42" s="4">
        <v>2</v>
      </c>
      <c r="H42" s="6" t="s">
        <v>165</v>
      </c>
    </row>
    <row r="43" spans="1:8" ht="25.5" customHeight="1" x14ac:dyDescent="0.25">
      <c r="A43" s="4" t="s">
        <v>326</v>
      </c>
      <c r="B43" s="5" t="s">
        <v>34</v>
      </c>
      <c r="C43" s="4" t="s">
        <v>35</v>
      </c>
      <c r="D43" s="4">
        <v>75</v>
      </c>
      <c r="E43" s="4">
        <v>13</v>
      </c>
      <c r="F43" s="4">
        <v>60</v>
      </c>
      <c r="G43" s="4">
        <v>2</v>
      </c>
      <c r="H43" s="6" t="s">
        <v>222</v>
      </c>
    </row>
    <row r="44" spans="1:8" ht="6" customHeight="1" x14ac:dyDescent="0.25">
      <c r="A44" s="4"/>
      <c r="B44" s="5"/>
      <c r="C44" s="4"/>
      <c r="D44" s="4"/>
      <c r="E44" s="4"/>
      <c r="F44" s="4"/>
      <c r="G44" s="4"/>
      <c r="H44" s="6"/>
    </row>
    <row r="45" spans="1:8" ht="25.5" customHeight="1" x14ac:dyDescent="0.25">
      <c r="A45" s="4" t="s">
        <v>395</v>
      </c>
      <c r="B45" s="5" t="s">
        <v>217</v>
      </c>
      <c r="C45" s="4" t="s">
        <v>218</v>
      </c>
      <c r="D45" s="4">
        <v>30</v>
      </c>
      <c r="E45" s="4">
        <v>28</v>
      </c>
      <c r="F45" s="4"/>
      <c r="G45" s="4">
        <v>2</v>
      </c>
      <c r="H45" s="6" t="s">
        <v>222</v>
      </c>
    </row>
    <row r="46" spans="1:8" ht="25.5" customHeight="1" x14ac:dyDescent="0.25">
      <c r="A46" s="4" t="s">
        <v>368</v>
      </c>
      <c r="B46" s="5" t="s">
        <v>122</v>
      </c>
      <c r="C46" s="4" t="s">
        <v>30</v>
      </c>
      <c r="D46" s="4">
        <v>45</v>
      </c>
      <c r="E46" s="4">
        <v>13</v>
      </c>
      <c r="F46" s="4">
        <v>30</v>
      </c>
      <c r="G46" s="4">
        <v>2</v>
      </c>
      <c r="H46" s="6" t="s">
        <v>139</v>
      </c>
    </row>
    <row r="47" spans="1:8" ht="5.25" customHeight="1" x14ac:dyDescent="0.25">
      <c r="A47" s="4"/>
      <c r="B47" s="5"/>
      <c r="C47" s="4"/>
      <c r="D47" s="4"/>
      <c r="E47" s="4"/>
      <c r="F47" s="4"/>
      <c r="G47" s="4"/>
      <c r="H47" s="6"/>
    </row>
    <row r="48" spans="1:8" ht="25.5" customHeight="1" x14ac:dyDescent="0.25">
      <c r="A48" s="4" t="s">
        <v>319</v>
      </c>
      <c r="B48" s="5" t="s">
        <v>320</v>
      </c>
      <c r="C48" s="4" t="s">
        <v>321</v>
      </c>
      <c r="D48" s="4">
        <v>75</v>
      </c>
      <c r="E48" s="4">
        <v>13</v>
      </c>
      <c r="F48" s="4">
        <v>60</v>
      </c>
      <c r="G48" s="4">
        <v>2</v>
      </c>
      <c r="H48" s="6" t="s">
        <v>82</v>
      </c>
    </row>
    <row r="49" spans="1:8" ht="25.5" customHeight="1" x14ac:dyDescent="0.25">
      <c r="A49" s="4" t="s">
        <v>319</v>
      </c>
      <c r="B49" s="5" t="s">
        <v>320</v>
      </c>
      <c r="C49" s="4" t="s">
        <v>321</v>
      </c>
      <c r="D49" s="4">
        <v>75</v>
      </c>
      <c r="E49" s="4">
        <v>13</v>
      </c>
      <c r="F49" s="4">
        <v>60</v>
      </c>
      <c r="G49" s="4">
        <v>2</v>
      </c>
      <c r="H49" s="6" t="s">
        <v>187</v>
      </c>
    </row>
    <row r="50" spans="1:8" ht="25.5" customHeight="1" x14ac:dyDescent="0.25">
      <c r="A50" s="4" t="s">
        <v>319</v>
      </c>
      <c r="B50" s="5" t="s">
        <v>320</v>
      </c>
      <c r="C50" s="4" t="s">
        <v>321</v>
      </c>
      <c r="D50" s="4">
        <v>75</v>
      </c>
      <c r="E50" s="4">
        <v>13</v>
      </c>
      <c r="F50" s="4">
        <v>60</v>
      </c>
      <c r="G50" s="4">
        <v>2</v>
      </c>
      <c r="H50" s="6" t="s">
        <v>99</v>
      </c>
    </row>
    <row r="51" spans="1:8" ht="25.5" customHeight="1" x14ac:dyDescent="0.25">
      <c r="A51" s="4" t="s">
        <v>319</v>
      </c>
      <c r="B51" s="5" t="s">
        <v>320</v>
      </c>
      <c r="C51" s="4" t="s">
        <v>35</v>
      </c>
      <c r="D51" s="4">
        <v>75</v>
      </c>
      <c r="E51" s="4">
        <v>13</v>
      </c>
      <c r="F51" s="4">
        <v>60</v>
      </c>
      <c r="G51" s="4">
        <v>2</v>
      </c>
      <c r="H51" s="6" t="s">
        <v>139</v>
      </c>
    </row>
    <row r="52" spans="1:8" ht="25.5" customHeight="1" x14ac:dyDescent="0.25">
      <c r="A52" s="4" t="s">
        <v>319</v>
      </c>
      <c r="B52" s="5" t="s">
        <v>320</v>
      </c>
      <c r="C52" s="4" t="s">
        <v>35</v>
      </c>
      <c r="D52" s="4">
        <v>75</v>
      </c>
      <c r="E52" s="4">
        <v>13</v>
      </c>
      <c r="F52" s="4">
        <v>60</v>
      </c>
      <c r="G52" s="4">
        <v>2</v>
      </c>
      <c r="H52" s="6" t="s">
        <v>155</v>
      </c>
    </row>
    <row r="53" spans="1:8" ht="25.5" customHeight="1" x14ac:dyDescent="0.25">
      <c r="A53" s="4" t="s">
        <v>319</v>
      </c>
      <c r="B53" s="5" t="s">
        <v>320</v>
      </c>
      <c r="C53" s="4" t="s">
        <v>35</v>
      </c>
      <c r="D53" s="4">
        <v>75</v>
      </c>
      <c r="E53" s="4">
        <v>13</v>
      </c>
      <c r="F53" s="4">
        <v>60</v>
      </c>
      <c r="G53" s="4">
        <v>2</v>
      </c>
      <c r="H53" s="6" t="s">
        <v>165</v>
      </c>
    </row>
    <row r="54" spans="1:8" ht="25.5" customHeight="1" x14ac:dyDescent="0.25">
      <c r="A54" s="4" t="s">
        <v>319</v>
      </c>
      <c r="B54" s="5" t="s">
        <v>320</v>
      </c>
      <c r="C54" s="4" t="s">
        <v>35</v>
      </c>
      <c r="D54" s="4">
        <v>75</v>
      </c>
      <c r="E54" s="4">
        <v>13</v>
      </c>
      <c r="F54" s="4">
        <v>60</v>
      </c>
      <c r="G54" s="4">
        <v>2</v>
      </c>
      <c r="H54" s="6" t="s">
        <v>222</v>
      </c>
    </row>
    <row r="55" spans="1:8" ht="9" customHeight="1" x14ac:dyDescent="0.25">
      <c r="A55" s="4"/>
      <c r="B55" s="5"/>
      <c r="C55" s="4"/>
      <c r="D55" s="4"/>
      <c r="E55" s="4"/>
      <c r="F55" s="4"/>
      <c r="G55" s="4"/>
      <c r="H55" s="6"/>
    </row>
    <row r="56" spans="1:8" ht="25.5" customHeight="1" x14ac:dyDescent="0.25">
      <c r="A56" s="4" t="s">
        <v>322</v>
      </c>
      <c r="B56" s="5" t="s">
        <v>323</v>
      </c>
      <c r="C56" s="4" t="s">
        <v>321</v>
      </c>
      <c r="D56" s="4">
        <v>75</v>
      </c>
      <c r="E56" s="4">
        <v>13</v>
      </c>
      <c r="F56" s="4">
        <v>60</v>
      </c>
      <c r="G56" s="4">
        <v>2</v>
      </c>
      <c r="H56" s="6" t="s">
        <v>82</v>
      </c>
    </row>
    <row r="57" spans="1:8" ht="25.5" customHeight="1" x14ac:dyDescent="0.25">
      <c r="A57" s="4" t="s">
        <v>322</v>
      </c>
      <c r="B57" s="5" t="s">
        <v>323</v>
      </c>
      <c r="C57" s="4" t="s">
        <v>321</v>
      </c>
      <c r="D57" s="4">
        <v>75</v>
      </c>
      <c r="E57" s="4">
        <v>13</v>
      </c>
      <c r="F57" s="4">
        <v>60</v>
      </c>
      <c r="G57" s="4">
        <v>2</v>
      </c>
      <c r="H57" s="6" t="s">
        <v>187</v>
      </c>
    </row>
    <row r="58" spans="1:8" ht="25.5" customHeight="1" x14ac:dyDescent="0.25">
      <c r="A58" s="4" t="s">
        <v>322</v>
      </c>
      <c r="B58" s="5" t="s">
        <v>323</v>
      </c>
      <c r="C58" s="4" t="s">
        <v>321</v>
      </c>
      <c r="D58" s="4">
        <v>75</v>
      </c>
      <c r="E58" s="4">
        <v>13</v>
      </c>
      <c r="F58" s="4">
        <v>60</v>
      </c>
      <c r="G58" s="4">
        <v>2</v>
      </c>
      <c r="H58" s="6" t="s">
        <v>99</v>
      </c>
    </row>
    <row r="59" spans="1:8" ht="25.5" customHeight="1" x14ac:dyDescent="0.25">
      <c r="A59" s="4" t="s">
        <v>322</v>
      </c>
      <c r="B59" s="5" t="s">
        <v>323</v>
      </c>
      <c r="C59" s="4" t="s">
        <v>35</v>
      </c>
      <c r="D59" s="4">
        <v>75</v>
      </c>
      <c r="E59" s="4">
        <v>13</v>
      </c>
      <c r="F59" s="4">
        <v>60</v>
      </c>
      <c r="G59" s="4">
        <v>2</v>
      </c>
      <c r="H59" s="6" t="s">
        <v>139</v>
      </c>
    </row>
    <row r="60" spans="1:8" ht="25.5" customHeight="1" x14ac:dyDescent="0.25">
      <c r="A60" s="4" t="s">
        <v>322</v>
      </c>
      <c r="B60" s="5" t="s">
        <v>323</v>
      </c>
      <c r="C60" s="4" t="s">
        <v>35</v>
      </c>
      <c r="D60" s="4">
        <v>75</v>
      </c>
      <c r="E60" s="4">
        <v>13</v>
      </c>
      <c r="F60" s="4">
        <v>60</v>
      </c>
      <c r="G60" s="4">
        <v>2</v>
      </c>
      <c r="H60" s="6" t="s">
        <v>155</v>
      </c>
    </row>
    <row r="61" spans="1:8" ht="25.5" customHeight="1" x14ac:dyDescent="0.25">
      <c r="A61" s="4" t="s">
        <v>322</v>
      </c>
      <c r="B61" s="5" t="s">
        <v>323</v>
      </c>
      <c r="C61" s="4" t="s">
        <v>35</v>
      </c>
      <c r="D61" s="4">
        <v>75</v>
      </c>
      <c r="E61" s="4">
        <v>13</v>
      </c>
      <c r="F61" s="4">
        <v>60</v>
      </c>
      <c r="G61" s="4">
        <v>2</v>
      </c>
      <c r="H61" s="6" t="s">
        <v>165</v>
      </c>
    </row>
    <row r="62" spans="1:8" ht="6.75" customHeight="1" x14ac:dyDescent="0.25">
      <c r="A62" s="4"/>
      <c r="B62" s="5"/>
      <c r="C62" s="4"/>
      <c r="D62" s="4"/>
      <c r="E62" s="4"/>
      <c r="F62" s="4"/>
      <c r="G62" s="4"/>
      <c r="H62" s="6"/>
    </row>
    <row r="63" spans="1:8" ht="25.5" customHeight="1" x14ac:dyDescent="0.25">
      <c r="A63" s="4" t="s">
        <v>385</v>
      </c>
      <c r="B63" s="5" t="s">
        <v>207</v>
      </c>
      <c r="C63" s="4" t="s">
        <v>52</v>
      </c>
      <c r="D63" s="4">
        <v>60</v>
      </c>
      <c r="E63" s="4">
        <v>28</v>
      </c>
      <c r="F63" s="4">
        <v>30</v>
      </c>
      <c r="G63" s="4">
        <v>2</v>
      </c>
      <c r="H63" s="6" t="s">
        <v>222</v>
      </c>
    </row>
    <row r="64" spans="1:8" ht="25.5" customHeight="1" x14ac:dyDescent="0.25">
      <c r="A64" s="4" t="s">
        <v>389</v>
      </c>
      <c r="B64" s="5" t="s">
        <v>194</v>
      </c>
      <c r="C64" s="4" t="s">
        <v>52</v>
      </c>
      <c r="D64" s="4">
        <v>60</v>
      </c>
      <c r="E64" s="4">
        <v>28</v>
      </c>
      <c r="F64" s="4">
        <v>30</v>
      </c>
      <c r="G64" s="4">
        <v>2</v>
      </c>
      <c r="H64" s="6" t="s">
        <v>222</v>
      </c>
    </row>
    <row r="65" spans="1:8" ht="25.5" customHeight="1" x14ac:dyDescent="0.25">
      <c r="A65" s="4" t="s">
        <v>351</v>
      </c>
      <c r="B65" s="5" t="s">
        <v>352</v>
      </c>
      <c r="C65" s="4" t="s">
        <v>321</v>
      </c>
      <c r="D65" s="4">
        <v>75</v>
      </c>
      <c r="E65" s="4">
        <v>13</v>
      </c>
      <c r="F65" s="4">
        <v>60</v>
      </c>
      <c r="G65" s="4">
        <v>2</v>
      </c>
      <c r="H65" s="6" t="s">
        <v>99</v>
      </c>
    </row>
    <row r="66" spans="1:8" ht="8.25" customHeight="1" x14ac:dyDescent="0.25">
      <c r="A66" s="4"/>
      <c r="B66" s="5"/>
      <c r="C66" s="4"/>
      <c r="D66" s="4"/>
      <c r="E66" s="4"/>
      <c r="F66" s="4"/>
      <c r="G66" s="4"/>
      <c r="H66" s="6"/>
    </row>
    <row r="67" spans="1:8" ht="25.5" customHeight="1" x14ac:dyDescent="0.25">
      <c r="A67" s="4" t="s">
        <v>340</v>
      </c>
      <c r="B67" s="5" t="s">
        <v>341</v>
      </c>
      <c r="C67" s="4" t="s">
        <v>331</v>
      </c>
      <c r="D67" s="4">
        <v>90</v>
      </c>
      <c r="E67" s="4">
        <v>28</v>
      </c>
      <c r="F67" s="4">
        <v>60</v>
      </c>
      <c r="G67" s="4">
        <v>2</v>
      </c>
      <c r="H67" s="6" t="s">
        <v>82</v>
      </c>
    </row>
    <row r="68" spans="1:8" ht="33" customHeight="1" x14ac:dyDescent="0.25">
      <c r="A68" s="4" t="s">
        <v>340</v>
      </c>
      <c r="B68" s="5" t="s">
        <v>341</v>
      </c>
      <c r="C68" s="4" t="s">
        <v>331</v>
      </c>
      <c r="D68" s="4">
        <v>90</v>
      </c>
      <c r="E68" s="4">
        <v>28</v>
      </c>
      <c r="F68" s="4">
        <v>60</v>
      </c>
      <c r="G68" s="4">
        <v>2</v>
      </c>
      <c r="H68" s="6" t="s">
        <v>187</v>
      </c>
    </row>
    <row r="69" spans="1:8" ht="25.5" customHeight="1" x14ac:dyDescent="0.25">
      <c r="A69" s="4" t="s">
        <v>340</v>
      </c>
      <c r="B69" s="5" t="s">
        <v>341</v>
      </c>
      <c r="C69" s="4" t="s">
        <v>331</v>
      </c>
      <c r="D69" s="4">
        <v>90</v>
      </c>
      <c r="E69" s="4">
        <v>28</v>
      </c>
      <c r="F69" s="4">
        <v>60</v>
      </c>
      <c r="G69" s="4">
        <v>2</v>
      </c>
      <c r="H69" s="6" t="s">
        <v>99</v>
      </c>
    </row>
    <row r="70" spans="1:8" ht="7.5" customHeight="1" x14ac:dyDescent="0.25">
      <c r="A70" s="4"/>
      <c r="B70" s="5"/>
      <c r="C70" s="4"/>
      <c r="D70" s="4"/>
      <c r="E70" s="4"/>
      <c r="F70" s="4"/>
      <c r="G70" s="4"/>
      <c r="H70" s="6"/>
    </row>
    <row r="71" spans="1:8" ht="25.5" customHeight="1" x14ac:dyDescent="0.25">
      <c r="A71" s="4" t="s">
        <v>348</v>
      </c>
      <c r="B71" s="5" t="s">
        <v>74</v>
      </c>
      <c r="C71" s="4" t="s">
        <v>331</v>
      </c>
      <c r="D71" s="4">
        <v>90</v>
      </c>
      <c r="E71" s="4">
        <v>28</v>
      </c>
      <c r="F71" s="4">
        <v>60</v>
      </c>
      <c r="G71" s="4">
        <v>2</v>
      </c>
      <c r="H71" s="6" t="s">
        <v>82</v>
      </c>
    </row>
    <row r="72" spans="1:8" ht="5.25" customHeight="1" x14ac:dyDescent="0.25">
      <c r="A72" s="4"/>
      <c r="B72" s="5"/>
      <c r="C72" s="4"/>
      <c r="D72" s="4"/>
      <c r="E72" s="4"/>
      <c r="F72" s="4"/>
      <c r="G72" s="4"/>
      <c r="H72" s="6"/>
    </row>
    <row r="73" spans="1:8" ht="25.5" customHeight="1" x14ac:dyDescent="0.25">
      <c r="A73" s="4" t="s">
        <v>337</v>
      </c>
      <c r="B73" s="5" t="s">
        <v>51</v>
      </c>
      <c r="C73" s="4" t="s">
        <v>321</v>
      </c>
      <c r="D73" s="4">
        <v>75</v>
      </c>
      <c r="E73" s="4">
        <v>13</v>
      </c>
      <c r="F73" s="4">
        <v>60</v>
      </c>
      <c r="G73" s="4">
        <v>2</v>
      </c>
      <c r="H73" s="6" t="s">
        <v>82</v>
      </c>
    </row>
    <row r="74" spans="1:8" ht="25.5" customHeight="1" x14ac:dyDescent="0.25">
      <c r="A74" s="4" t="s">
        <v>337</v>
      </c>
      <c r="B74" s="5" t="s">
        <v>51</v>
      </c>
      <c r="C74" s="4" t="s">
        <v>321</v>
      </c>
      <c r="D74" s="4">
        <v>75</v>
      </c>
      <c r="E74" s="4">
        <v>13</v>
      </c>
      <c r="F74" s="4">
        <v>60</v>
      </c>
      <c r="G74" s="4">
        <v>2</v>
      </c>
      <c r="H74" s="6" t="s">
        <v>99</v>
      </c>
    </row>
    <row r="75" spans="1:8" ht="9.75" customHeight="1" x14ac:dyDescent="0.25">
      <c r="A75" s="4"/>
      <c r="B75" s="5"/>
      <c r="C75" s="4"/>
      <c r="D75" s="4"/>
      <c r="E75" s="4"/>
      <c r="F75" s="4"/>
      <c r="G75" s="4"/>
      <c r="H75" s="6"/>
    </row>
    <row r="76" spans="1:8" ht="25.5" customHeight="1" x14ac:dyDescent="0.25">
      <c r="A76" s="4" t="s">
        <v>347</v>
      </c>
      <c r="B76" s="5" t="s">
        <v>183</v>
      </c>
      <c r="C76" s="4" t="s">
        <v>331</v>
      </c>
      <c r="D76" s="4">
        <v>90</v>
      </c>
      <c r="E76" s="4">
        <v>28</v>
      </c>
      <c r="F76" s="4">
        <v>60</v>
      </c>
      <c r="G76" s="4">
        <v>2</v>
      </c>
      <c r="H76" s="6" t="s">
        <v>82</v>
      </c>
    </row>
    <row r="77" spans="1:8" ht="25.5" customHeight="1" x14ac:dyDescent="0.25">
      <c r="A77" s="4" t="s">
        <v>347</v>
      </c>
      <c r="B77" s="5" t="s">
        <v>183</v>
      </c>
      <c r="C77" s="4" t="s">
        <v>331</v>
      </c>
      <c r="D77" s="4">
        <v>90</v>
      </c>
      <c r="E77" s="4">
        <v>28</v>
      </c>
      <c r="F77" s="4">
        <v>60</v>
      </c>
      <c r="G77" s="4">
        <v>2</v>
      </c>
      <c r="H77" s="6" t="s">
        <v>187</v>
      </c>
    </row>
    <row r="78" spans="1:8" ht="25.5" customHeight="1" x14ac:dyDescent="0.25">
      <c r="A78" s="4" t="s">
        <v>347</v>
      </c>
      <c r="B78" s="5" t="s">
        <v>183</v>
      </c>
      <c r="C78" s="4" t="s">
        <v>331</v>
      </c>
      <c r="D78" s="4">
        <v>75</v>
      </c>
      <c r="E78" s="4">
        <v>43</v>
      </c>
      <c r="F78" s="4">
        <v>30</v>
      </c>
      <c r="G78" s="4">
        <v>2</v>
      </c>
      <c r="H78" s="6" t="s">
        <v>99</v>
      </c>
    </row>
    <row r="79" spans="1:8" ht="25.5" customHeight="1" x14ac:dyDescent="0.25">
      <c r="A79" s="4" t="s">
        <v>347</v>
      </c>
      <c r="B79" s="5" t="s">
        <v>183</v>
      </c>
      <c r="C79" s="4" t="s">
        <v>27</v>
      </c>
      <c r="D79" s="4">
        <v>90</v>
      </c>
      <c r="E79" s="4">
        <v>28</v>
      </c>
      <c r="F79" s="4">
        <v>60</v>
      </c>
      <c r="G79" s="4">
        <v>2</v>
      </c>
      <c r="H79" s="6" t="s">
        <v>222</v>
      </c>
    </row>
    <row r="80" spans="1:8" ht="7.5" customHeight="1" x14ac:dyDescent="0.25">
      <c r="A80" s="4"/>
      <c r="B80" s="5"/>
      <c r="C80" s="4"/>
      <c r="D80" s="4"/>
      <c r="E80" s="4"/>
      <c r="F80" s="4"/>
      <c r="G80" s="4"/>
      <c r="H80" s="6"/>
    </row>
    <row r="81" spans="1:8" ht="25.5" customHeight="1" x14ac:dyDescent="0.25">
      <c r="A81" s="4" t="s">
        <v>402</v>
      </c>
      <c r="B81" s="5" t="s">
        <v>172</v>
      </c>
      <c r="C81" s="4" t="s">
        <v>336</v>
      </c>
      <c r="D81" s="4">
        <v>75</v>
      </c>
      <c r="E81" s="4">
        <v>43</v>
      </c>
      <c r="F81" s="4">
        <v>30</v>
      </c>
      <c r="G81" s="4">
        <v>2</v>
      </c>
      <c r="H81" s="6" t="s">
        <v>187</v>
      </c>
    </row>
    <row r="82" spans="1:8" ht="6" customHeight="1" x14ac:dyDescent="0.25">
      <c r="A82" s="4"/>
      <c r="B82" s="5"/>
      <c r="C82" s="4"/>
      <c r="D82" s="4"/>
      <c r="E82" s="4"/>
      <c r="F82" s="4"/>
      <c r="G82" s="4"/>
      <c r="H82" s="6"/>
    </row>
    <row r="83" spans="1:8" ht="25.5" customHeight="1" x14ac:dyDescent="0.25">
      <c r="A83" s="4" t="s">
        <v>335</v>
      </c>
      <c r="B83" s="5" t="s">
        <v>80</v>
      </c>
      <c r="C83" s="4" t="s">
        <v>336</v>
      </c>
      <c r="D83" s="4">
        <v>75</v>
      </c>
      <c r="E83" s="4">
        <v>43</v>
      </c>
      <c r="F83" s="4">
        <v>30</v>
      </c>
      <c r="G83" s="4">
        <v>2</v>
      </c>
      <c r="H83" s="6" t="s">
        <v>82</v>
      </c>
    </row>
    <row r="84" spans="1:8" ht="25.5" customHeight="1" x14ac:dyDescent="0.25">
      <c r="A84" s="4" t="s">
        <v>335</v>
      </c>
      <c r="B84" s="5" t="s">
        <v>80</v>
      </c>
      <c r="C84" s="4" t="s">
        <v>336</v>
      </c>
      <c r="D84" s="4">
        <v>75</v>
      </c>
      <c r="E84" s="4">
        <v>43</v>
      </c>
      <c r="F84" s="4">
        <v>30</v>
      </c>
      <c r="G84" s="4">
        <v>2</v>
      </c>
      <c r="H84" s="6" t="s">
        <v>187</v>
      </c>
    </row>
    <row r="85" spans="1:8" ht="25.5" customHeight="1" x14ac:dyDescent="0.25">
      <c r="A85" s="4" t="s">
        <v>335</v>
      </c>
      <c r="B85" s="5" t="s">
        <v>80</v>
      </c>
      <c r="C85" s="4" t="s">
        <v>336</v>
      </c>
      <c r="D85" s="4">
        <v>75</v>
      </c>
      <c r="E85" s="4">
        <v>43</v>
      </c>
      <c r="F85" s="4">
        <v>30</v>
      </c>
      <c r="G85" s="4">
        <v>2</v>
      </c>
      <c r="H85" s="6" t="s">
        <v>99</v>
      </c>
    </row>
    <row r="86" spans="1:8" ht="6.75" customHeight="1" x14ac:dyDescent="0.25">
      <c r="A86" s="4"/>
      <c r="B86" s="5"/>
      <c r="C86" s="4"/>
      <c r="D86" s="4"/>
      <c r="E86" s="4"/>
      <c r="F86" s="4"/>
      <c r="G86" s="4"/>
      <c r="H86" s="6"/>
    </row>
    <row r="87" spans="1:8" ht="25.5" customHeight="1" x14ac:dyDescent="0.25">
      <c r="A87" s="4" t="s">
        <v>386</v>
      </c>
      <c r="B87" s="5" t="s">
        <v>196</v>
      </c>
      <c r="C87" s="4" t="s">
        <v>35</v>
      </c>
      <c r="D87" s="4">
        <v>75</v>
      </c>
      <c r="E87" s="4">
        <v>13</v>
      </c>
      <c r="F87" s="4">
        <v>60</v>
      </c>
      <c r="G87" s="4">
        <v>2</v>
      </c>
      <c r="H87" s="6" t="s">
        <v>222</v>
      </c>
    </row>
    <row r="88" spans="1:8" ht="6" customHeight="1" x14ac:dyDescent="0.25">
      <c r="A88" s="4"/>
      <c r="B88" s="5"/>
      <c r="C88" s="4"/>
      <c r="D88" s="4"/>
      <c r="E88" s="4"/>
      <c r="F88" s="4"/>
      <c r="G88" s="4"/>
      <c r="H88" s="6"/>
    </row>
    <row r="89" spans="1:8" ht="25.5" customHeight="1" x14ac:dyDescent="0.25">
      <c r="A89" s="4" t="s">
        <v>360</v>
      </c>
      <c r="B89" s="5" t="s">
        <v>361</v>
      </c>
      <c r="C89" s="4" t="s">
        <v>52</v>
      </c>
      <c r="D89" s="4">
        <v>60</v>
      </c>
      <c r="E89" s="4">
        <v>28</v>
      </c>
      <c r="F89" s="4">
        <v>30</v>
      </c>
      <c r="G89" s="4">
        <v>2</v>
      </c>
      <c r="H89" s="6" t="s">
        <v>139</v>
      </c>
    </row>
    <row r="90" spans="1:8" ht="25.5" customHeight="1" x14ac:dyDescent="0.25">
      <c r="A90" s="4" t="s">
        <v>360</v>
      </c>
      <c r="B90" s="5" t="s">
        <v>361</v>
      </c>
      <c r="C90" s="4" t="s">
        <v>52</v>
      </c>
      <c r="D90" s="4">
        <v>60</v>
      </c>
      <c r="E90" s="4">
        <v>28</v>
      </c>
      <c r="F90" s="4">
        <v>30</v>
      </c>
      <c r="G90" s="4">
        <v>2</v>
      </c>
      <c r="H90" s="6" t="s">
        <v>155</v>
      </c>
    </row>
    <row r="91" spans="1:8" ht="25.5" customHeight="1" x14ac:dyDescent="0.25">
      <c r="A91" s="4" t="s">
        <v>360</v>
      </c>
      <c r="B91" s="5" t="s">
        <v>361</v>
      </c>
      <c r="C91" s="4" t="s">
        <v>52</v>
      </c>
      <c r="D91" s="4">
        <v>60</v>
      </c>
      <c r="E91" s="4">
        <v>28</v>
      </c>
      <c r="F91" s="4">
        <v>30</v>
      </c>
      <c r="G91" s="4">
        <v>2</v>
      </c>
      <c r="H91" s="6" t="s">
        <v>165</v>
      </c>
    </row>
    <row r="92" spans="1:8" ht="6" customHeight="1" x14ac:dyDescent="0.25">
      <c r="A92" s="4"/>
      <c r="B92" s="5"/>
      <c r="C92" s="4"/>
      <c r="D92" s="4"/>
      <c r="E92" s="4"/>
      <c r="F92" s="4"/>
      <c r="G92" s="4"/>
      <c r="H92" s="6"/>
    </row>
    <row r="93" spans="1:8" ht="25.5" customHeight="1" x14ac:dyDescent="0.25">
      <c r="A93" s="4" t="s">
        <v>381</v>
      </c>
      <c r="B93" s="5" t="s">
        <v>110</v>
      </c>
      <c r="C93" s="4" t="s">
        <v>52</v>
      </c>
      <c r="D93" s="4">
        <v>60</v>
      </c>
      <c r="E93" s="4">
        <v>28</v>
      </c>
      <c r="F93" s="4">
        <v>30</v>
      </c>
      <c r="G93" s="4">
        <v>2</v>
      </c>
      <c r="H93" s="6" t="s">
        <v>165</v>
      </c>
    </row>
    <row r="94" spans="1:8" ht="6.75" customHeight="1" x14ac:dyDescent="0.25">
      <c r="A94" s="4"/>
      <c r="B94" s="5"/>
      <c r="C94" s="4"/>
      <c r="D94" s="4"/>
      <c r="E94" s="4"/>
      <c r="F94" s="4"/>
      <c r="G94" s="4"/>
      <c r="H94" s="6"/>
    </row>
    <row r="95" spans="1:8" ht="33" customHeight="1" x14ac:dyDescent="0.25">
      <c r="A95" s="4" t="s">
        <v>390</v>
      </c>
      <c r="B95" s="5" t="s">
        <v>192</v>
      </c>
      <c r="C95" s="4" t="s">
        <v>35</v>
      </c>
      <c r="D95" s="4">
        <v>75</v>
      </c>
      <c r="E95" s="4">
        <v>13</v>
      </c>
      <c r="F95" s="4">
        <v>60</v>
      </c>
      <c r="G95" s="4">
        <v>2</v>
      </c>
      <c r="H95" s="6" t="s">
        <v>222</v>
      </c>
    </row>
    <row r="96" spans="1:8" ht="6" customHeight="1" x14ac:dyDescent="0.25">
      <c r="A96" s="4"/>
      <c r="B96" s="5"/>
      <c r="C96" s="4"/>
      <c r="D96" s="4"/>
      <c r="E96" s="4"/>
      <c r="F96" s="4"/>
      <c r="G96" s="4"/>
      <c r="H96" s="6"/>
    </row>
    <row r="97" spans="1:8" ht="25.5" customHeight="1" x14ac:dyDescent="0.25">
      <c r="A97" s="4" t="s">
        <v>406</v>
      </c>
      <c r="B97" s="5" t="s">
        <v>224</v>
      </c>
      <c r="C97" s="4" t="s">
        <v>35</v>
      </c>
      <c r="D97" s="4">
        <v>75</v>
      </c>
      <c r="E97" s="4">
        <v>13</v>
      </c>
      <c r="F97" s="4">
        <v>60</v>
      </c>
      <c r="G97" s="4">
        <v>2</v>
      </c>
      <c r="H97" s="6" t="s">
        <v>265</v>
      </c>
    </row>
    <row r="98" spans="1:8" ht="25.5" customHeight="1" x14ac:dyDescent="0.25">
      <c r="A98" s="4" t="s">
        <v>407</v>
      </c>
      <c r="B98" s="5" t="s">
        <v>228</v>
      </c>
      <c r="C98" s="4" t="s">
        <v>35</v>
      </c>
      <c r="D98" s="4">
        <v>75</v>
      </c>
      <c r="E98" s="4">
        <v>13</v>
      </c>
      <c r="F98" s="4">
        <v>60</v>
      </c>
      <c r="G98" s="4">
        <v>2</v>
      </c>
      <c r="H98" s="6" t="s">
        <v>265</v>
      </c>
    </row>
    <row r="99" spans="1:8" ht="38.25" customHeight="1" x14ac:dyDescent="0.25">
      <c r="A99" s="4" t="s">
        <v>388</v>
      </c>
      <c r="B99" s="5" t="s">
        <v>211</v>
      </c>
      <c r="C99" s="4" t="s">
        <v>35</v>
      </c>
      <c r="D99" s="4">
        <v>75</v>
      </c>
      <c r="E99" s="4">
        <v>13</v>
      </c>
      <c r="F99" s="4">
        <v>60</v>
      </c>
      <c r="G99" s="4">
        <v>2</v>
      </c>
      <c r="H99" s="6" t="s">
        <v>222</v>
      </c>
    </row>
    <row r="100" spans="1:8" ht="34.5" customHeight="1" x14ac:dyDescent="0.25">
      <c r="A100" s="4" t="s">
        <v>408</v>
      </c>
      <c r="B100" s="5" t="s">
        <v>226</v>
      </c>
      <c r="C100" s="4" t="s">
        <v>30</v>
      </c>
      <c r="D100" s="4">
        <v>45</v>
      </c>
      <c r="E100" s="4">
        <v>13</v>
      </c>
      <c r="F100" s="4">
        <v>30</v>
      </c>
      <c r="G100" s="4">
        <v>2</v>
      </c>
      <c r="H100" s="6" t="s">
        <v>265</v>
      </c>
    </row>
    <row r="101" spans="1:8" ht="6.75" customHeight="1" x14ac:dyDescent="0.25">
      <c r="A101" s="4"/>
      <c r="B101" s="5"/>
      <c r="C101" s="4"/>
      <c r="D101" s="4"/>
      <c r="E101" s="4"/>
      <c r="F101" s="4"/>
      <c r="G101" s="4"/>
      <c r="H101" s="6"/>
    </row>
    <row r="102" spans="1:8" ht="25.5" customHeight="1" x14ac:dyDescent="0.25">
      <c r="A102" s="4" t="s">
        <v>359</v>
      </c>
      <c r="B102" s="5" t="s">
        <v>103</v>
      </c>
      <c r="C102" s="4" t="s">
        <v>52</v>
      </c>
      <c r="D102" s="4">
        <v>60</v>
      </c>
      <c r="E102" s="4">
        <v>28</v>
      </c>
      <c r="F102" s="4">
        <v>30</v>
      </c>
      <c r="G102" s="4">
        <v>2</v>
      </c>
      <c r="H102" s="6" t="s">
        <v>139</v>
      </c>
    </row>
    <row r="103" spans="1:8" ht="25.5" customHeight="1" x14ac:dyDescent="0.25">
      <c r="A103" s="4" t="s">
        <v>359</v>
      </c>
      <c r="B103" s="5" t="s">
        <v>103</v>
      </c>
      <c r="C103" s="4" t="s">
        <v>52</v>
      </c>
      <c r="D103" s="4">
        <v>60</v>
      </c>
      <c r="E103" s="4">
        <v>28</v>
      </c>
      <c r="F103" s="4">
        <v>30</v>
      </c>
      <c r="G103" s="4">
        <v>2</v>
      </c>
      <c r="H103" s="6" t="s">
        <v>155</v>
      </c>
    </row>
    <row r="104" spans="1:8" ht="25.5" customHeight="1" x14ac:dyDescent="0.25">
      <c r="A104" s="4" t="s">
        <v>359</v>
      </c>
      <c r="B104" s="5" t="s">
        <v>103</v>
      </c>
      <c r="C104" s="4" t="s">
        <v>52</v>
      </c>
      <c r="D104" s="4">
        <v>60</v>
      </c>
      <c r="E104" s="4">
        <v>28</v>
      </c>
      <c r="F104" s="4">
        <v>30</v>
      </c>
      <c r="G104" s="4">
        <v>2</v>
      </c>
      <c r="H104" s="6" t="s">
        <v>165</v>
      </c>
    </row>
    <row r="105" spans="1:8" ht="6.75" customHeight="1" x14ac:dyDescent="0.25">
      <c r="A105" s="4"/>
      <c r="B105" s="5"/>
      <c r="C105" s="4"/>
      <c r="D105" s="4"/>
      <c r="E105" s="4"/>
      <c r="F105" s="4"/>
      <c r="G105" s="4"/>
      <c r="H105" s="6"/>
    </row>
    <row r="106" spans="1:8" ht="25.5" customHeight="1" x14ac:dyDescent="0.25">
      <c r="A106" s="4" t="s">
        <v>329</v>
      </c>
      <c r="B106" s="5" t="s">
        <v>330</v>
      </c>
      <c r="C106" s="4" t="s">
        <v>331</v>
      </c>
      <c r="D106" s="4">
        <v>90</v>
      </c>
      <c r="E106" s="4">
        <v>28</v>
      </c>
      <c r="F106" s="4">
        <v>60</v>
      </c>
      <c r="G106" s="4">
        <v>2</v>
      </c>
      <c r="H106" s="6" t="s">
        <v>82</v>
      </c>
    </row>
    <row r="107" spans="1:8" ht="25.5" customHeight="1" x14ac:dyDescent="0.25">
      <c r="A107" s="4" t="s">
        <v>329</v>
      </c>
      <c r="B107" s="5" t="s">
        <v>330</v>
      </c>
      <c r="C107" s="4" t="s">
        <v>331</v>
      </c>
      <c r="D107" s="4">
        <v>90</v>
      </c>
      <c r="E107" s="4">
        <v>28</v>
      </c>
      <c r="F107" s="4">
        <v>60</v>
      </c>
      <c r="G107" s="4">
        <v>2</v>
      </c>
      <c r="H107" s="6" t="s">
        <v>187</v>
      </c>
    </row>
    <row r="108" spans="1:8" ht="25.5" customHeight="1" x14ac:dyDescent="0.25">
      <c r="A108" s="4" t="s">
        <v>329</v>
      </c>
      <c r="B108" s="5" t="s">
        <v>330</v>
      </c>
      <c r="C108" s="4" t="s">
        <v>331</v>
      </c>
      <c r="D108" s="4">
        <v>90</v>
      </c>
      <c r="E108" s="4">
        <v>28</v>
      </c>
      <c r="F108" s="4">
        <v>60</v>
      </c>
      <c r="G108" s="4">
        <v>2</v>
      </c>
      <c r="H108" s="6" t="s">
        <v>99</v>
      </c>
    </row>
    <row r="109" spans="1:8" ht="6" customHeight="1" x14ac:dyDescent="0.25">
      <c r="A109" s="4"/>
      <c r="B109" s="5"/>
      <c r="C109" s="4"/>
      <c r="D109" s="4"/>
      <c r="E109" s="4"/>
      <c r="F109" s="4"/>
      <c r="G109" s="4"/>
      <c r="H109" s="6"/>
    </row>
    <row r="110" spans="1:8" ht="25.5" customHeight="1" x14ac:dyDescent="0.25">
      <c r="A110" s="4" t="s">
        <v>387</v>
      </c>
      <c r="B110" s="5" t="s">
        <v>190</v>
      </c>
      <c r="C110" s="4" t="s">
        <v>30</v>
      </c>
      <c r="D110" s="4">
        <v>45</v>
      </c>
      <c r="E110" s="4">
        <v>13</v>
      </c>
      <c r="F110" s="4">
        <v>30</v>
      </c>
      <c r="G110" s="4">
        <v>2</v>
      </c>
      <c r="H110" s="6" t="s">
        <v>222</v>
      </c>
    </row>
    <row r="111" spans="1:8" ht="6.75" customHeight="1" x14ac:dyDescent="0.25">
      <c r="A111" s="4"/>
      <c r="B111" s="5"/>
      <c r="C111" s="4"/>
      <c r="D111" s="4"/>
      <c r="E111" s="4"/>
      <c r="F111" s="4"/>
      <c r="G111" s="4"/>
      <c r="H111" s="6"/>
    </row>
    <row r="112" spans="1:8" ht="25.5" customHeight="1" x14ac:dyDescent="0.25">
      <c r="A112" s="4" t="s">
        <v>374</v>
      </c>
      <c r="B112" s="5" t="s">
        <v>138</v>
      </c>
      <c r="C112" s="4" t="s">
        <v>30</v>
      </c>
      <c r="D112" s="4">
        <v>45</v>
      </c>
      <c r="E112" s="4">
        <v>13</v>
      </c>
      <c r="F112" s="4">
        <v>30</v>
      </c>
      <c r="G112" s="4">
        <v>2</v>
      </c>
      <c r="H112" s="6" t="s">
        <v>139</v>
      </c>
    </row>
    <row r="113" spans="1:8" ht="25.5" customHeight="1" x14ac:dyDescent="0.25">
      <c r="A113" s="4" t="s">
        <v>374</v>
      </c>
      <c r="B113" s="5" t="s">
        <v>138</v>
      </c>
      <c r="C113" s="4" t="s">
        <v>30</v>
      </c>
      <c r="D113" s="4">
        <v>45</v>
      </c>
      <c r="E113" s="4">
        <v>13</v>
      </c>
      <c r="F113" s="4">
        <v>30</v>
      </c>
      <c r="G113" s="4">
        <v>2</v>
      </c>
      <c r="H113" s="6" t="s">
        <v>155</v>
      </c>
    </row>
    <row r="114" spans="1:8" ht="25.5" customHeight="1" x14ac:dyDescent="0.25">
      <c r="A114" s="4" t="s">
        <v>374</v>
      </c>
      <c r="B114" s="5" t="s">
        <v>138</v>
      </c>
      <c r="C114" s="4" t="s">
        <v>30</v>
      </c>
      <c r="D114" s="4">
        <v>45</v>
      </c>
      <c r="E114" s="4">
        <v>13</v>
      </c>
      <c r="F114" s="4">
        <v>30</v>
      </c>
      <c r="G114" s="4">
        <v>2</v>
      </c>
      <c r="H114" s="6" t="s">
        <v>165</v>
      </c>
    </row>
    <row r="115" spans="1:8" ht="25.5" customHeight="1" x14ac:dyDescent="0.25">
      <c r="A115" s="4" t="s">
        <v>374</v>
      </c>
      <c r="B115" s="5" t="s">
        <v>138</v>
      </c>
      <c r="C115" s="4" t="s">
        <v>30</v>
      </c>
      <c r="D115" s="4">
        <v>45</v>
      </c>
      <c r="E115" s="4">
        <v>13</v>
      </c>
      <c r="F115" s="4">
        <v>30</v>
      </c>
      <c r="G115" s="4">
        <v>2</v>
      </c>
      <c r="H115" s="6" t="s">
        <v>222</v>
      </c>
    </row>
    <row r="116" spans="1:8" ht="6" customHeight="1" x14ac:dyDescent="0.25">
      <c r="A116" s="4"/>
      <c r="B116" s="5"/>
      <c r="C116" s="4"/>
      <c r="D116" s="4"/>
      <c r="E116" s="4"/>
      <c r="F116" s="4"/>
      <c r="G116" s="4"/>
      <c r="H116" s="6"/>
    </row>
    <row r="117" spans="1:8" ht="27.75" customHeight="1" x14ac:dyDescent="0.25">
      <c r="A117" s="4" t="s">
        <v>328</v>
      </c>
      <c r="B117" s="5" t="s">
        <v>47</v>
      </c>
      <c r="C117" s="4" t="s">
        <v>325</v>
      </c>
      <c r="D117" s="4">
        <v>45</v>
      </c>
      <c r="E117" s="4">
        <v>13</v>
      </c>
      <c r="F117" s="4">
        <v>30</v>
      </c>
      <c r="G117" s="4">
        <v>2</v>
      </c>
      <c r="H117" s="6" t="s">
        <v>82</v>
      </c>
    </row>
    <row r="118" spans="1:8" ht="27.75" customHeight="1" x14ac:dyDescent="0.25">
      <c r="A118" s="4" t="s">
        <v>328</v>
      </c>
      <c r="B118" s="5" t="s">
        <v>47</v>
      </c>
      <c r="C118" s="4" t="s">
        <v>325</v>
      </c>
      <c r="D118" s="4">
        <v>45</v>
      </c>
      <c r="E118" s="4">
        <v>13</v>
      </c>
      <c r="F118" s="4">
        <v>30</v>
      </c>
      <c r="G118" s="4">
        <v>2</v>
      </c>
      <c r="H118" s="6" t="s">
        <v>187</v>
      </c>
    </row>
    <row r="119" spans="1:8" ht="27.75" customHeight="1" x14ac:dyDescent="0.25">
      <c r="A119" s="4" t="s">
        <v>328</v>
      </c>
      <c r="B119" s="5" t="s">
        <v>47</v>
      </c>
      <c r="C119" s="4" t="s">
        <v>325</v>
      </c>
      <c r="D119" s="4">
        <v>45</v>
      </c>
      <c r="E119" s="4">
        <v>13</v>
      </c>
      <c r="F119" s="4">
        <v>30</v>
      </c>
      <c r="G119" s="4">
        <v>2</v>
      </c>
      <c r="H119" s="6" t="s">
        <v>99</v>
      </c>
    </row>
    <row r="120" spans="1:8" ht="27.75" customHeight="1" x14ac:dyDescent="0.25">
      <c r="A120" s="4" t="s">
        <v>328</v>
      </c>
      <c r="B120" s="5" t="s">
        <v>47</v>
      </c>
      <c r="C120" s="4" t="s">
        <v>30</v>
      </c>
      <c r="D120" s="4">
        <v>45</v>
      </c>
      <c r="E120" s="4">
        <v>13</v>
      </c>
      <c r="F120" s="4">
        <v>30</v>
      </c>
      <c r="G120" s="4">
        <v>2</v>
      </c>
      <c r="H120" s="6" t="s">
        <v>139</v>
      </c>
    </row>
    <row r="121" spans="1:8" ht="27.75" customHeight="1" x14ac:dyDescent="0.25">
      <c r="A121" s="4" t="s">
        <v>328</v>
      </c>
      <c r="B121" s="5" t="s">
        <v>47</v>
      </c>
      <c r="C121" s="4" t="s">
        <v>30</v>
      </c>
      <c r="D121" s="4">
        <v>45</v>
      </c>
      <c r="E121" s="4">
        <v>13</v>
      </c>
      <c r="F121" s="4">
        <v>30</v>
      </c>
      <c r="G121" s="4">
        <v>2</v>
      </c>
      <c r="H121" s="6" t="s">
        <v>155</v>
      </c>
    </row>
    <row r="122" spans="1:8" ht="27.75" customHeight="1" x14ac:dyDescent="0.25">
      <c r="A122" s="4" t="s">
        <v>328</v>
      </c>
      <c r="B122" s="5" t="s">
        <v>47</v>
      </c>
      <c r="C122" s="4" t="s">
        <v>30</v>
      </c>
      <c r="D122" s="4">
        <v>45</v>
      </c>
      <c r="E122" s="4">
        <v>13</v>
      </c>
      <c r="F122" s="4">
        <v>30</v>
      </c>
      <c r="G122" s="4">
        <v>2</v>
      </c>
      <c r="H122" s="6" t="s">
        <v>165</v>
      </c>
    </row>
    <row r="123" spans="1:8" ht="4.5" customHeight="1" x14ac:dyDescent="0.25">
      <c r="A123" s="4"/>
      <c r="B123" s="5"/>
      <c r="C123" s="4"/>
      <c r="D123" s="4"/>
      <c r="E123" s="4"/>
      <c r="F123" s="4"/>
      <c r="G123" s="4"/>
      <c r="H123" s="6"/>
    </row>
    <row r="124" spans="1:8" ht="25.5" customHeight="1" x14ac:dyDescent="0.25">
      <c r="A124" s="4" t="s">
        <v>399</v>
      </c>
      <c r="B124" s="5" t="s">
        <v>170</v>
      </c>
      <c r="C124" s="4" t="s">
        <v>325</v>
      </c>
      <c r="D124" s="4">
        <v>45</v>
      </c>
      <c r="E124" s="4">
        <v>13</v>
      </c>
      <c r="F124" s="4">
        <v>30</v>
      </c>
      <c r="G124" s="4">
        <v>2</v>
      </c>
      <c r="H124" s="6" t="s">
        <v>187</v>
      </c>
    </row>
    <row r="125" spans="1:8" ht="6" customHeight="1" x14ac:dyDescent="0.25">
      <c r="A125" s="4"/>
      <c r="B125" s="5"/>
      <c r="C125" s="4"/>
      <c r="D125" s="4"/>
      <c r="E125" s="4"/>
      <c r="F125" s="4"/>
      <c r="G125" s="4"/>
      <c r="H125" s="6"/>
    </row>
    <row r="126" spans="1:8" ht="25.5" customHeight="1" x14ac:dyDescent="0.25">
      <c r="A126" s="4" t="s">
        <v>373</v>
      </c>
      <c r="B126" s="5" t="s">
        <v>136</v>
      </c>
      <c r="C126" s="4" t="s">
        <v>30</v>
      </c>
      <c r="D126" s="4">
        <v>45</v>
      </c>
      <c r="E126" s="4">
        <v>13</v>
      </c>
      <c r="F126" s="4">
        <v>30</v>
      </c>
      <c r="G126" s="4">
        <v>2</v>
      </c>
      <c r="H126" s="6" t="s">
        <v>139</v>
      </c>
    </row>
    <row r="127" spans="1:8" ht="25.5" customHeight="1" x14ac:dyDescent="0.25">
      <c r="A127" s="4" t="s">
        <v>373</v>
      </c>
      <c r="B127" s="5" t="s">
        <v>136</v>
      </c>
      <c r="C127" s="4" t="s">
        <v>30</v>
      </c>
      <c r="D127" s="4">
        <v>45</v>
      </c>
      <c r="E127" s="4">
        <v>13</v>
      </c>
      <c r="F127" s="4">
        <v>30</v>
      </c>
      <c r="G127" s="4">
        <v>2</v>
      </c>
      <c r="H127" s="6" t="s">
        <v>155</v>
      </c>
    </row>
    <row r="128" spans="1:8" ht="25.5" customHeight="1" x14ac:dyDescent="0.25">
      <c r="A128" s="4" t="s">
        <v>373</v>
      </c>
      <c r="B128" s="5" t="s">
        <v>136</v>
      </c>
      <c r="C128" s="4" t="s">
        <v>30</v>
      </c>
      <c r="D128" s="4">
        <v>45</v>
      </c>
      <c r="E128" s="4">
        <v>13</v>
      </c>
      <c r="F128" s="4">
        <v>30</v>
      </c>
      <c r="G128" s="4">
        <v>2</v>
      </c>
      <c r="H128" s="6" t="s">
        <v>165</v>
      </c>
    </row>
    <row r="129" spans="1:8" ht="6" customHeight="1" x14ac:dyDescent="0.25">
      <c r="A129" s="4"/>
      <c r="B129" s="5"/>
      <c r="C129" s="4"/>
      <c r="D129" s="4"/>
      <c r="E129" s="4"/>
      <c r="F129" s="4"/>
      <c r="G129" s="4"/>
      <c r="H129" s="6"/>
    </row>
    <row r="130" spans="1:8" ht="25.5" customHeight="1" x14ac:dyDescent="0.25">
      <c r="A130" s="4" t="s">
        <v>382</v>
      </c>
      <c r="B130" s="5" t="s">
        <v>161</v>
      </c>
      <c r="C130" s="4" t="s">
        <v>30</v>
      </c>
      <c r="D130" s="4">
        <v>45</v>
      </c>
      <c r="E130" s="4">
        <v>13</v>
      </c>
      <c r="F130" s="4">
        <v>30</v>
      </c>
      <c r="G130" s="4">
        <v>2</v>
      </c>
      <c r="H130" s="6" t="s">
        <v>165</v>
      </c>
    </row>
    <row r="131" spans="1:8" ht="6" customHeight="1" x14ac:dyDescent="0.25">
      <c r="A131" s="4"/>
      <c r="B131" s="5"/>
      <c r="C131" s="4"/>
      <c r="D131" s="4"/>
      <c r="E131" s="4"/>
      <c r="F131" s="4"/>
      <c r="G131" s="4"/>
      <c r="H131" s="6"/>
    </row>
    <row r="132" spans="1:8" ht="25.5" customHeight="1" x14ac:dyDescent="0.25">
      <c r="A132" s="4" t="s">
        <v>364</v>
      </c>
      <c r="B132" s="5" t="s">
        <v>114</v>
      </c>
      <c r="C132" s="4" t="s">
        <v>52</v>
      </c>
      <c r="D132" s="4">
        <v>60</v>
      </c>
      <c r="E132" s="4">
        <v>28</v>
      </c>
      <c r="F132" s="4">
        <v>30</v>
      </c>
      <c r="G132" s="4">
        <v>2</v>
      </c>
      <c r="H132" s="6" t="s">
        <v>139</v>
      </c>
    </row>
    <row r="133" spans="1:8" ht="25.5" customHeight="1" x14ac:dyDescent="0.25">
      <c r="A133" s="4" t="s">
        <v>364</v>
      </c>
      <c r="B133" s="5" t="s">
        <v>114</v>
      </c>
      <c r="C133" s="4" t="s">
        <v>52</v>
      </c>
      <c r="D133" s="4">
        <v>60</v>
      </c>
      <c r="E133" s="4">
        <v>28</v>
      </c>
      <c r="F133" s="4">
        <v>30</v>
      </c>
      <c r="G133" s="4">
        <v>2</v>
      </c>
      <c r="H133" s="6" t="s">
        <v>155</v>
      </c>
    </row>
    <row r="134" spans="1:8" ht="33" customHeight="1" x14ac:dyDescent="0.25">
      <c r="A134" s="4" t="s">
        <v>364</v>
      </c>
      <c r="B134" s="5" t="s">
        <v>114</v>
      </c>
      <c r="C134" s="4" t="s">
        <v>52</v>
      </c>
      <c r="D134" s="4">
        <v>60</v>
      </c>
      <c r="E134" s="4">
        <v>28</v>
      </c>
      <c r="F134" s="4">
        <v>30</v>
      </c>
      <c r="G134" s="4">
        <v>2</v>
      </c>
      <c r="H134" s="6" t="s">
        <v>165</v>
      </c>
    </row>
    <row r="135" spans="1:8" ht="5.25" customHeight="1" x14ac:dyDescent="0.25">
      <c r="A135" s="4"/>
      <c r="B135" s="5"/>
      <c r="C135" s="4"/>
      <c r="D135" s="4"/>
      <c r="E135" s="4"/>
      <c r="F135" s="4"/>
      <c r="G135" s="4"/>
      <c r="H135" s="6"/>
    </row>
    <row r="136" spans="1:8" ht="25.5" customHeight="1" x14ac:dyDescent="0.25">
      <c r="A136" s="4" t="s">
        <v>410</v>
      </c>
      <c r="B136" s="5" t="s">
        <v>237</v>
      </c>
      <c r="C136" s="4" t="s">
        <v>30</v>
      </c>
      <c r="D136" s="4">
        <v>45</v>
      </c>
      <c r="E136" s="4">
        <v>13</v>
      </c>
      <c r="F136" s="4">
        <v>30</v>
      </c>
      <c r="G136" s="4">
        <v>2</v>
      </c>
      <c r="H136" s="6" t="s">
        <v>265</v>
      </c>
    </row>
    <row r="137" spans="1:8" ht="25.5" customHeight="1" x14ac:dyDescent="0.25">
      <c r="A137" s="4" t="s">
        <v>375</v>
      </c>
      <c r="B137" s="5" t="s">
        <v>141</v>
      </c>
      <c r="C137" s="4" t="s">
        <v>52</v>
      </c>
      <c r="D137" s="4">
        <v>60</v>
      </c>
      <c r="E137" s="4">
        <v>28</v>
      </c>
      <c r="F137" s="4">
        <v>30</v>
      </c>
      <c r="G137" s="4">
        <v>2</v>
      </c>
      <c r="H137" s="6" t="s">
        <v>155</v>
      </c>
    </row>
    <row r="138" spans="1:8" ht="25.5" customHeight="1" x14ac:dyDescent="0.25">
      <c r="A138" s="4" t="s">
        <v>376</v>
      </c>
      <c r="B138" s="5" t="s">
        <v>145</v>
      </c>
      <c r="C138" s="4" t="s">
        <v>52</v>
      </c>
      <c r="D138" s="4">
        <v>60</v>
      </c>
      <c r="E138" s="4">
        <v>28</v>
      </c>
      <c r="F138" s="4">
        <v>30</v>
      </c>
      <c r="G138" s="4">
        <v>2</v>
      </c>
      <c r="H138" s="6" t="s">
        <v>155</v>
      </c>
    </row>
    <row r="139" spans="1:8" ht="6" customHeight="1" x14ac:dyDescent="0.25">
      <c r="A139" s="4"/>
      <c r="B139" s="5"/>
      <c r="C139" s="4"/>
      <c r="D139" s="4"/>
      <c r="E139" s="4"/>
      <c r="F139" s="4"/>
      <c r="G139" s="4"/>
      <c r="H139" s="6"/>
    </row>
    <row r="140" spans="1:8" ht="25.5" customHeight="1" x14ac:dyDescent="0.25">
      <c r="A140" s="4" t="s">
        <v>365</v>
      </c>
      <c r="B140" s="5" t="s">
        <v>112</v>
      </c>
      <c r="C140" s="4" t="s">
        <v>52</v>
      </c>
      <c r="D140" s="4">
        <v>60</v>
      </c>
      <c r="E140" s="4">
        <v>28</v>
      </c>
      <c r="F140" s="4">
        <v>30</v>
      </c>
      <c r="G140" s="4">
        <v>2</v>
      </c>
      <c r="H140" s="6" t="s">
        <v>139</v>
      </c>
    </row>
    <row r="141" spans="1:8" ht="25.5" customHeight="1" x14ac:dyDescent="0.25">
      <c r="A141" s="4" t="s">
        <v>365</v>
      </c>
      <c r="B141" s="5" t="s">
        <v>112</v>
      </c>
      <c r="C141" s="4" t="s">
        <v>52</v>
      </c>
      <c r="D141" s="4">
        <v>60</v>
      </c>
      <c r="E141" s="4">
        <v>28</v>
      </c>
      <c r="F141" s="4">
        <v>30</v>
      </c>
      <c r="G141" s="4">
        <v>2</v>
      </c>
      <c r="H141" s="6" t="s">
        <v>165</v>
      </c>
    </row>
    <row r="142" spans="1:8" ht="6.75" customHeight="1" x14ac:dyDescent="0.25">
      <c r="A142" s="4"/>
      <c r="B142" s="5"/>
      <c r="C142" s="4"/>
      <c r="D142" s="4"/>
      <c r="E142" s="4"/>
      <c r="F142" s="4"/>
      <c r="G142" s="4"/>
      <c r="H142" s="6"/>
    </row>
    <row r="143" spans="1:8" ht="25.5" customHeight="1" x14ac:dyDescent="0.25">
      <c r="A143" s="4" t="s">
        <v>423</v>
      </c>
      <c r="B143" s="5" t="s">
        <v>264</v>
      </c>
      <c r="C143" s="4" t="s">
        <v>30</v>
      </c>
      <c r="D143" s="4">
        <v>45</v>
      </c>
      <c r="E143" s="4">
        <v>13</v>
      </c>
      <c r="F143" s="4">
        <v>30</v>
      </c>
      <c r="G143" s="4">
        <v>2</v>
      </c>
      <c r="H143" s="6" t="s">
        <v>265</v>
      </c>
    </row>
    <row r="144" spans="1:8" ht="25.5" customHeight="1" x14ac:dyDescent="0.25">
      <c r="A144" s="4" t="s">
        <v>418</v>
      </c>
      <c r="B144" s="5" t="s">
        <v>239</v>
      </c>
      <c r="C144" s="4" t="s">
        <v>52</v>
      </c>
      <c r="D144" s="4">
        <v>60</v>
      </c>
      <c r="E144" s="4">
        <v>28</v>
      </c>
      <c r="F144" s="4">
        <v>30</v>
      </c>
      <c r="G144" s="4">
        <v>2</v>
      </c>
      <c r="H144" s="6" t="s">
        <v>265</v>
      </c>
    </row>
    <row r="145" spans="1:8" ht="25.5" customHeight="1" x14ac:dyDescent="0.25">
      <c r="A145" s="4" t="s">
        <v>416</v>
      </c>
      <c r="B145" s="5" t="s">
        <v>235</v>
      </c>
      <c r="C145" s="4" t="s">
        <v>30</v>
      </c>
      <c r="D145" s="4">
        <v>45</v>
      </c>
      <c r="E145" s="4">
        <v>13</v>
      </c>
      <c r="F145" s="4">
        <v>30</v>
      </c>
      <c r="G145" s="4">
        <v>2</v>
      </c>
      <c r="H145" s="6" t="s">
        <v>265</v>
      </c>
    </row>
    <row r="146" spans="1:8" ht="37.5" customHeight="1" x14ac:dyDescent="0.25">
      <c r="A146" s="4" t="s">
        <v>415</v>
      </c>
      <c r="B146" s="5" t="s">
        <v>241</v>
      </c>
      <c r="C146" s="4" t="s">
        <v>52</v>
      </c>
      <c r="D146" s="4">
        <v>60</v>
      </c>
      <c r="E146" s="4">
        <v>28</v>
      </c>
      <c r="F146" s="4">
        <v>30</v>
      </c>
      <c r="G146" s="4">
        <v>2</v>
      </c>
      <c r="H146" s="6" t="s">
        <v>265</v>
      </c>
    </row>
    <row r="147" spans="1:8" ht="9" customHeight="1" x14ac:dyDescent="0.25">
      <c r="A147" s="4"/>
      <c r="B147" s="5"/>
      <c r="C147" s="4"/>
      <c r="D147" s="4"/>
      <c r="E147" s="4"/>
      <c r="F147" s="4"/>
      <c r="G147" s="4"/>
      <c r="H147" s="6"/>
    </row>
    <row r="148" spans="1:8" ht="25.5" customHeight="1" x14ac:dyDescent="0.25">
      <c r="A148" s="4" t="s">
        <v>339</v>
      </c>
      <c r="B148" s="5" t="s">
        <v>81</v>
      </c>
      <c r="C148" s="4" t="s">
        <v>331</v>
      </c>
      <c r="D148" s="4">
        <v>90</v>
      </c>
      <c r="E148" s="4">
        <v>28</v>
      </c>
      <c r="F148" s="4">
        <v>60</v>
      </c>
      <c r="G148" s="4">
        <v>2</v>
      </c>
      <c r="H148" s="6" t="s">
        <v>82</v>
      </c>
    </row>
    <row r="149" spans="1:8" ht="25.5" customHeight="1" x14ac:dyDescent="0.25">
      <c r="A149" s="4" t="s">
        <v>339</v>
      </c>
      <c r="B149" s="5" t="s">
        <v>81</v>
      </c>
      <c r="C149" s="4" t="s">
        <v>331</v>
      </c>
      <c r="D149" s="4">
        <v>90</v>
      </c>
      <c r="E149" s="4">
        <v>28</v>
      </c>
      <c r="F149" s="4">
        <v>60</v>
      </c>
      <c r="G149" s="4">
        <v>2</v>
      </c>
      <c r="H149" s="6" t="s">
        <v>187</v>
      </c>
    </row>
    <row r="150" spans="1:8" ht="25.5" customHeight="1" x14ac:dyDescent="0.25">
      <c r="A150" s="4" t="s">
        <v>339</v>
      </c>
      <c r="B150" s="5" t="s">
        <v>81</v>
      </c>
      <c r="C150" s="4" t="s">
        <v>331</v>
      </c>
      <c r="D150" s="4">
        <v>90</v>
      </c>
      <c r="E150" s="4">
        <v>28</v>
      </c>
      <c r="F150" s="4">
        <v>60</v>
      </c>
      <c r="G150" s="4">
        <v>2</v>
      </c>
      <c r="H150" s="6" t="s">
        <v>99</v>
      </c>
    </row>
    <row r="151" spans="1:8" ht="25.5" customHeight="1" x14ac:dyDescent="0.25">
      <c r="A151" s="4" t="s">
        <v>339</v>
      </c>
      <c r="B151" s="5" t="s">
        <v>81</v>
      </c>
      <c r="C151" s="4" t="s">
        <v>27</v>
      </c>
      <c r="D151" s="4">
        <v>90</v>
      </c>
      <c r="E151" s="4">
        <v>28</v>
      </c>
      <c r="F151" s="4">
        <v>60</v>
      </c>
      <c r="G151" s="4">
        <v>2</v>
      </c>
      <c r="H151" s="6" t="s">
        <v>265</v>
      </c>
    </row>
    <row r="152" spans="1:8" ht="25.5" customHeight="1" x14ac:dyDescent="0.25">
      <c r="A152" s="4" t="s">
        <v>339</v>
      </c>
      <c r="B152" s="5" t="s">
        <v>203</v>
      </c>
      <c r="C152" s="4" t="s">
        <v>27</v>
      </c>
      <c r="D152" s="4">
        <v>90</v>
      </c>
      <c r="E152" s="4">
        <v>28</v>
      </c>
      <c r="F152" s="4">
        <v>60</v>
      </c>
      <c r="G152" s="4">
        <v>2</v>
      </c>
      <c r="H152" s="6" t="s">
        <v>222</v>
      </c>
    </row>
    <row r="153" spans="1:8" ht="5.25" customHeight="1" x14ac:dyDescent="0.25">
      <c r="A153" s="4"/>
      <c r="B153" s="5"/>
      <c r="C153" s="4"/>
      <c r="D153" s="4"/>
      <c r="E153" s="4"/>
      <c r="F153" s="4"/>
      <c r="G153" s="4"/>
      <c r="H153" s="6"/>
    </row>
    <row r="154" spans="1:8" ht="25.5" customHeight="1" x14ac:dyDescent="0.25">
      <c r="A154" s="4" t="s">
        <v>417</v>
      </c>
      <c r="B154" s="5" t="s">
        <v>251</v>
      </c>
      <c r="C154" s="4" t="s">
        <v>52</v>
      </c>
      <c r="D154" s="4">
        <v>60</v>
      </c>
      <c r="E154" s="4">
        <v>28</v>
      </c>
      <c r="F154" s="4">
        <v>30</v>
      </c>
      <c r="G154" s="4">
        <v>2</v>
      </c>
      <c r="H154" s="6" t="s">
        <v>265</v>
      </c>
    </row>
    <row r="155" spans="1:8" ht="6" customHeight="1" x14ac:dyDescent="0.25">
      <c r="A155" s="4"/>
      <c r="B155" s="5"/>
      <c r="C155" s="4"/>
      <c r="D155" s="4"/>
      <c r="E155" s="4"/>
      <c r="F155" s="4"/>
      <c r="G155" s="4"/>
      <c r="H155" s="6"/>
    </row>
    <row r="156" spans="1:8" ht="25.5" customHeight="1" x14ac:dyDescent="0.25">
      <c r="A156" s="4" t="s">
        <v>363</v>
      </c>
      <c r="B156" s="5" t="s">
        <v>108</v>
      </c>
      <c r="C156" s="4" t="s">
        <v>45</v>
      </c>
      <c r="D156" s="4">
        <v>75</v>
      </c>
      <c r="E156" s="4">
        <v>43</v>
      </c>
      <c r="F156" s="4">
        <v>30</v>
      </c>
      <c r="G156" s="4">
        <v>2</v>
      </c>
      <c r="H156" s="6" t="s">
        <v>139</v>
      </c>
    </row>
    <row r="157" spans="1:8" ht="25.5" customHeight="1" x14ac:dyDescent="0.25">
      <c r="A157" s="4" t="s">
        <v>363</v>
      </c>
      <c r="B157" s="5" t="s">
        <v>108</v>
      </c>
      <c r="C157" s="4" t="s">
        <v>45</v>
      </c>
      <c r="D157" s="4">
        <v>75</v>
      </c>
      <c r="E157" s="4">
        <v>43</v>
      </c>
      <c r="F157" s="4">
        <v>30</v>
      </c>
      <c r="G157" s="4">
        <v>2</v>
      </c>
      <c r="H157" s="6" t="s">
        <v>155</v>
      </c>
    </row>
    <row r="158" spans="1:8" ht="25.5" customHeight="1" x14ac:dyDescent="0.25">
      <c r="A158" s="4" t="s">
        <v>363</v>
      </c>
      <c r="B158" s="5" t="s">
        <v>108</v>
      </c>
      <c r="C158" s="4" t="s">
        <v>45</v>
      </c>
      <c r="D158" s="4">
        <v>75</v>
      </c>
      <c r="E158" s="4">
        <v>43</v>
      </c>
      <c r="F158" s="4">
        <v>30</v>
      </c>
      <c r="G158" s="4">
        <v>2</v>
      </c>
      <c r="H158" s="6" t="s">
        <v>165</v>
      </c>
    </row>
    <row r="159" spans="1:8" ht="6.75" customHeight="1" x14ac:dyDescent="0.25">
      <c r="A159" s="4"/>
      <c r="B159" s="5"/>
      <c r="C159" s="4"/>
      <c r="D159" s="4"/>
      <c r="E159" s="4"/>
      <c r="F159" s="4"/>
      <c r="G159" s="4"/>
      <c r="H159" s="6"/>
    </row>
    <row r="160" spans="1:8" ht="34.5" customHeight="1" x14ac:dyDescent="0.25">
      <c r="A160" s="4" t="s">
        <v>396</v>
      </c>
      <c r="B160" s="5" t="s">
        <v>220</v>
      </c>
      <c r="C160" s="4" t="s">
        <v>221</v>
      </c>
      <c r="D160" s="4">
        <v>60</v>
      </c>
      <c r="E160" s="4"/>
      <c r="F160" s="4">
        <v>60</v>
      </c>
      <c r="G160" s="4"/>
      <c r="H160" s="6" t="s">
        <v>222</v>
      </c>
    </row>
    <row r="161" spans="1:8" ht="6" customHeight="1" x14ac:dyDescent="0.25">
      <c r="A161" s="4"/>
      <c r="B161" s="5"/>
      <c r="C161" s="4"/>
      <c r="D161" s="4"/>
      <c r="E161" s="4"/>
      <c r="F161" s="4"/>
      <c r="G161" s="4"/>
      <c r="H161" s="6"/>
    </row>
    <row r="162" spans="1:8" ht="25.5" customHeight="1" x14ac:dyDescent="0.25">
      <c r="A162" s="4" t="s">
        <v>405</v>
      </c>
      <c r="B162" s="5" t="s">
        <v>69</v>
      </c>
      <c r="C162" s="4" t="s">
        <v>345</v>
      </c>
      <c r="D162" s="4">
        <v>270</v>
      </c>
      <c r="E162" s="4"/>
      <c r="F162" s="4">
        <v>270</v>
      </c>
      <c r="G162" s="4"/>
      <c r="H162" s="6" t="s">
        <v>187</v>
      </c>
    </row>
    <row r="163" spans="1:8" ht="25.5" customHeight="1" x14ac:dyDescent="0.25">
      <c r="A163" s="4" t="s">
        <v>344</v>
      </c>
      <c r="B163" s="5" t="s">
        <v>69</v>
      </c>
      <c r="C163" s="4" t="s">
        <v>345</v>
      </c>
      <c r="D163" s="4">
        <v>270</v>
      </c>
      <c r="E163" s="4"/>
      <c r="F163" s="4">
        <v>270</v>
      </c>
      <c r="G163" s="4"/>
      <c r="H163" s="6" t="s">
        <v>82</v>
      </c>
    </row>
    <row r="164" spans="1:8" ht="25.5" customHeight="1" x14ac:dyDescent="0.25">
      <c r="A164" s="4" t="s">
        <v>354</v>
      </c>
      <c r="B164" s="5" t="s">
        <v>69</v>
      </c>
      <c r="C164" s="4" t="s">
        <v>345</v>
      </c>
      <c r="D164" s="4">
        <v>270</v>
      </c>
      <c r="E164" s="4"/>
      <c r="F164" s="4">
        <v>270</v>
      </c>
      <c r="G164" s="4"/>
      <c r="H164" s="6" t="s">
        <v>99</v>
      </c>
    </row>
    <row r="165" spans="1:8" ht="25.5" customHeight="1" x14ac:dyDescent="0.25">
      <c r="A165" s="4" t="s">
        <v>384</v>
      </c>
      <c r="B165" s="5" t="s">
        <v>69</v>
      </c>
      <c r="C165" s="4" t="s">
        <v>94</v>
      </c>
      <c r="D165" s="4">
        <v>270</v>
      </c>
      <c r="E165" s="4"/>
      <c r="F165" s="4">
        <v>270</v>
      </c>
      <c r="G165" s="4"/>
      <c r="H165" s="6" t="s">
        <v>165</v>
      </c>
    </row>
    <row r="166" spans="1:8" ht="25.5" customHeight="1" x14ac:dyDescent="0.25">
      <c r="A166" s="4" t="s">
        <v>393</v>
      </c>
      <c r="B166" s="5" t="s">
        <v>69</v>
      </c>
      <c r="C166" s="4" t="s">
        <v>94</v>
      </c>
      <c r="D166" s="4">
        <v>270</v>
      </c>
      <c r="E166" s="4"/>
      <c r="F166" s="4">
        <v>270</v>
      </c>
      <c r="G166" s="4"/>
      <c r="H166" s="6" t="s">
        <v>222</v>
      </c>
    </row>
    <row r="167" spans="1:8" ht="36.75" customHeight="1" x14ac:dyDescent="0.25">
      <c r="A167" s="4" t="s">
        <v>370</v>
      </c>
      <c r="B167" s="5" t="s">
        <v>69</v>
      </c>
      <c r="C167" s="4" t="s">
        <v>94</v>
      </c>
      <c r="D167" s="4">
        <v>270</v>
      </c>
      <c r="E167" s="4"/>
      <c r="F167" s="4">
        <v>270</v>
      </c>
      <c r="G167" s="4"/>
      <c r="H167" s="6" t="s">
        <v>139</v>
      </c>
    </row>
    <row r="168" spans="1:8" ht="25.5" customHeight="1" x14ac:dyDescent="0.25">
      <c r="A168" s="4" t="s">
        <v>380</v>
      </c>
      <c r="B168" s="5" t="s">
        <v>69</v>
      </c>
      <c r="C168" s="4" t="s">
        <v>94</v>
      </c>
      <c r="D168" s="4">
        <v>270</v>
      </c>
      <c r="E168" s="4"/>
      <c r="F168" s="4">
        <v>270</v>
      </c>
      <c r="G168" s="4"/>
      <c r="H168" s="6" t="s">
        <v>155</v>
      </c>
    </row>
    <row r="169" spans="1:8" ht="33.75" customHeight="1" x14ac:dyDescent="0.25">
      <c r="A169" s="4" t="s">
        <v>420</v>
      </c>
      <c r="B169" s="5" t="s">
        <v>69</v>
      </c>
      <c r="C169" s="4">
        <v>6</v>
      </c>
      <c r="D169" s="4">
        <v>270</v>
      </c>
      <c r="E169" s="4"/>
      <c r="F169" s="4">
        <v>270</v>
      </c>
      <c r="G169" s="4"/>
      <c r="H169" s="6" t="s">
        <v>265</v>
      </c>
    </row>
    <row r="170" spans="1:8" ht="8.25" customHeight="1" x14ac:dyDescent="0.25">
      <c r="A170" s="4"/>
      <c r="B170" s="5"/>
      <c r="C170" s="4"/>
      <c r="D170" s="4"/>
      <c r="E170" s="4"/>
      <c r="F170" s="4"/>
      <c r="G170" s="4"/>
      <c r="H170" s="6"/>
    </row>
    <row r="171" spans="1:8" ht="25.5" customHeight="1" x14ac:dyDescent="0.25">
      <c r="A171" s="4" t="s">
        <v>391</v>
      </c>
      <c r="B171" s="5" t="s">
        <v>200</v>
      </c>
      <c r="C171" s="4" t="s">
        <v>27</v>
      </c>
      <c r="D171" s="4">
        <v>90</v>
      </c>
      <c r="E171" s="4">
        <v>28</v>
      </c>
      <c r="F171" s="4">
        <v>60</v>
      </c>
      <c r="G171" s="4">
        <v>2</v>
      </c>
      <c r="H171" s="6" t="s">
        <v>222</v>
      </c>
    </row>
    <row r="172" spans="1:8" ht="25.5" customHeight="1" x14ac:dyDescent="0.25">
      <c r="A172" s="4" t="s">
        <v>411</v>
      </c>
      <c r="B172" s="5" t="s">
        <v>412</v>
      </c>
      <c r="C172" s="4" t="s">
        <v>27</v>
      </c>
      <c r="D172" s="4">
        <v>90</v>
      </c>
      <c r="E172" s="4">
        <v>28</v>
      </c>
      <c r="F172" s="4">
        <v>60</v>
      </c>
      <c r="G172" s="4">
        <v>2</v>
      </c>
      <c r="H172" s="6" t="s">
        <v>265</v>
      </c>
    </row>
    <row r="173" spans="1:8" ht="25.5" customHeight="1" x14ac:dyDescent="0.25">
      <c r="A173" s="4" t="s">
        <v>377</v>
      </c>
      <c r="B173" s="5" t="s">
        <v>147</v>
      </c>
      <c r="C173" s="4" t="s">
        <v>52</v>
      </c>
      <c r="D173" s="4">
        <v>60</v>
      </c>
      <c r="E173" s="4">
        <v>28</v>
      </c>
      <c r="F173" s="4">
        <v>30</v>
      </c>
      <c r="G173" s="4">
        <v>2</v>
      </c>
      <c r="H173" s="6" t="s">
        <v>155</v>
      </c>
    </row>
    <row r="174" spans="1:8" ht="36.75" customHeight="1" x14ac:dyDescent="0.25">
      <c r="A174" s="4" t="s">
        <v>400</v>
      </c>
      <c r="B174" s="5" t="s">
        <v>178</v>
      </c>
      <c r="C174" s="4" t="s">
        <v>401</v>
      </c>
      <c r="D174" s="4">
        <v>75</v>
      </c>
      <c r="E174" s="4">
        <v>43</v>
      </c>
      <c r="F174" s="4">
        <v>30</v>
      </c>
      <c r="G174" s="4">
        <v>2</v>
      </c>
      <c r="H174" s="6" t="s">
        <v>187</v>
      </c>
    </row>
    <row r="175" spans="1:8" ht="25.5" customHeight="1" x14ac:dyDescent="0.25">
      <c r="A175" s="4" t="s">
        <v>409</v>
      </c>
      <c r="B175" s="5" t="s">
        <v>230</v>
      </c>
      <c r="C175" s="4" t="s">
        <v>52</v>
      </c>
      <c r="D175" s="4">
        <v>60</v>
      </c>
      <c r="E175" s="4">
        <v>28</v>
      </c>
      <c r="F175" s="4">
        <v>30</v>
      </c>
      <c r="G175" s="4">
        <v>2</v>
      </c>
      <c r="H175" s="6" t="s">
        <v>265</v>
      </c>
    </row>
  </sheetData>
  <sortState ref="A2:H134">
    <sortCondition ref="B2:B134"/>
    <sortCondition ref="A2:A134"/>
    <sortCondition ref="C2:C134"/>
    <sortCondition ref="H2:H134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O24"/>
  <sheetViews>
    <sheetView topLeftCell="A5" workbookViewId="0">
      <selection activeCell="F24" sqref="F24"/>
    </sheetView>
  </sheetViews>
  <sheetFormatPr defaultRowHeight="15" x14ac:dyDescent="0.25"/>
  <sheetData>
    <row r="13" spans="2:15" x14ac:dyDescent="0.25">
      <c r="B13">
        <v>9</v>
      </c>
    </row>
    <row r="14" spans="2:15" x14ac:dyDescent="0.25">
      <c r="B14">
        <v>21</v>
      </c>
      <c r="D14">
        <v>510</v>
      </c>
      <c r="E14">
        <v>710</v>
      </c>
      <c r="F14">
        <v>7</v>
      </c>
    </row>
    <row r="15" spans="2:15" x14ac:dyDescent="0.25">
      <c r="B15">
        <f>SUM(B13:B14)</f>
        <v>30</v>
      </c>
      <c r="D15">
        <v>1500</v>
      </c>
      <c r="E15">
        <v>1300</v>
      </c>
      <c r="F15">
        <v>7</v>
      </c>
      <c r="H15">
        <v>16</v>
      </c>
      <c r="K15">
        <v>450</v>
      </c>
      <c r="M15">
        <v>855</v>
      </c>
      <c r="O15">
        <v>1459</v>
      </c>
    </row>
    <row r="16" spans="2:15" x14ac:dyDescent="0.25">
      <c r="D16">
        <f>SUM(D14:D15)</f>
        <v>2010</v>
      </c>
      <c r="E16">
        <f>SUM(E14:E15)</f>
        <v>2010</v>
      </c>
      <c r="F16">
        <v>7</v>
      </c>
      <c r="H16">
        <v>18</v>
      </c>
      <c r="I16" t="s">
        <v>425</v>
      </c>
      <c r="K16">
        <v>1515</v>
      </c>
      <c r="M16">
        <v>1110</v>
      </c>
      <c r="O16">
        <v>78</v>
      </c>
    </row>
    <row r="17" spans="2:15" x14ac:dyDescent="0.25">
      <c r="F17">
        <v>7</v>
      </c>
      <c r="H17">
        <v>8</v>
      </c>
      <c r="I17" t="s">
        <v>426</v>
      </c>
      <c r="K17">
        <f>SUM(K15:K16)</f>
        <v>1965</v>
      </c>
      <c r="M17">
        <f>SUM(M15:M16)</f>
        <v>1965</v>
      </c>
      <c r="O17">
        <f>SUM(O15:O16)</f>
        <v>1537</v>
      </c>
    </row>
    <row r="18" spans="2:15" x14ac:dyDescent="0.25">
      <c r="F18">
        <v>7</v>
      </c>
      <c r="H18">
        <f>SUM(H15:H17)</f>
        <v>42</v>
      </c>
    </row>
    <row r="19" spans="2:15" x14ac:dyDescent="0.25">
      <c r="F19">
        <v>5</v>
      </c>
    </row>
    <row r="20" spans="2:15" x14ac:dyDescent="0.25">
      <c r="B20">
        <v>1110</v>
      </c>
      <c r="F20">
        <f>SUM(F14:F19)</f>
        <v>40</v>
      </c>
    </row>
    <row r="21" spans="2:15" x14ac:dyDescent="0.25">
      <c r="B21">
        <v>330</v>
      </c>
      <c r="C21">
        <v>1582</v>
      </c>
      <c r="E21">
        <v>1537</v>
      </c>
      <c r="F21">
        <v>1110</v>
      </c>
    </row>
    <row r="22" spans="2:15" x14ac:dyDescent="0.25">
      <c r="B22">
        <v>1170</v>
      </c>
      <c r="C22">
        <v>1028</v>
      </c>
      <c r="E22">
        <v>1118</v>
      </c>
      <c r="F22">
        <v>330</v>
      </c>
    </row>
    <row r="23" spans="2:15" x14ac:dyDescent="0.25">
      <c r="B23">
        <f>SUM(B20:B22)</f>
        <v>2610</v>
      </c>
      <c r="C23">
        <f>SUM(C21:C22)</f>
        <v>2610</v>
      </c>
      <c r="F23">
        <v>1215</v>
      </c>
    </row>
    <row r="24" spans="2:15" x14ac:dyDescent="0.25">
      <c r="E24">
        <f>SUM(E21:E23)</f>
        <v>2655</v>
      </c>
      <c r="F24">
        <f>SUM(F21:F23)</f>
        <v>2655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19C1 (2)</vt:lpstr>
      <vt:lpstr>19C1ma </vt:lpstr>
      <vt:lpstr>19C1mon</vt:lpstr>
      <vt:lpstr>Sheet2</vt:lpstr>
      <vt:lpstr>19T4 (2)</vt:lpstr>
      <vt:lpstr>19T4 ma</vt:lpstr>
      <vt:lpstr>19T4mon</vt:lpstr>
      <vt:lpstr>Sheet4</vt:lpstr>
      <vt:lpstr>Sheet5</vt:lpstr>
      <vt:lpstr>Sheet6</vt:lpstr>
      <vt:lpstr>Sheet7</vt:lpstr>
      <vt:lpstr>Sheet8</vt:lpstr>
      <vt:lpstr>'19C1 (2)'!_Hlk536631255</vt:lpstr>
      <vt:lpstr>'19C1ma '!_Hlk536631255</vt:lpstr>
      <vt:lpstr>'19C1mon'!_Hlk536631255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2019-05-15T06:47:40Z</dcterms:created>
  <dcterms:modified xsi:type="dcterms:W3CDTF">2019-05-20T09:49:11Z</dcterms:modified>
</cp:coreProperties>
</file>